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90" windowWidth="19200" windowHeight="11640"/>
  </bookViews>
  <sheets>
    <sheet name="固定资产" sheetId="1" r:id="rId1"/>
    <sheet name="其他资产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F13" i="2"/>
  <c r="F130" i="1"/>
</calcChain>
</file>

<file path=xl/sharedStrings.xml><?xml version="1.0" encoding="utf-8"?>
<sst xmlns="http://schemas.openxmlformats.org/spreadsheetml/2006/main" count="689" uniqueCount="376">
  <si>
    <t>序号</t>
  </si>
  <si>
    <t>资产编号</t>
  </si>
  <si>
    <t>资产名称</t>
  </si>
  <si>
    <t>规格型号</t>
  </si>
  <si>
    <t>单位</t>
  </si>
  <si>
    <t>原值（元）</t>
  </si>
  <si>
    <t>验收日期</t>
  </si>
  <si>
    <t>YGY0301010305049</t>
  </si>
  <si>
    <t>吧椅A</t>
  </si>
  <si>
    <t>带靠背/五星脚</t>
  </si>
  <si>
    <t>张</t>
  </si>
  <si>
    <t>2018-10-23</t>
  </si>
  <si>
    <t>YGY0301010305048</t>
  </si>
  <si>
    <t>MGY0301010302316</t>
  </si>
  <si>
    <t>就诊椅</t>
  </si>
  <si>
    <t>常规</t>
  </si>
  <si>
    <t>2015-12-28</t>
  </si>
  <si>
    <t>MGY0301010302317</t>
  </si>
  <si>
    <t>MGY0301010400020</t>
  </si>
  <si>
    <t>两人沙发</t>
  </si>
  <si>
    <t>1600*900*950</t>
  </si>
  <si>
    <t>MGY0301030100147</t>
  </si>
  <si>
    <t>清洗间倒污池</t>
  </si>
  <si>
    <t>500*635*650/950</t>
  </si>
  <si>
    <t>个</t>
  </si>
  <si>
    <t>2016-4-28</t>
  </si>
  <si>
    <t>MGY0301010301931</t>
  </si>
  <si>
    <t>办公椅</t>
  </si>
  <si>
    <t>680*530*1000-1070</t>
  </si>
  <si>
    <t>YGY0301010304103</t>
  </si>
  <si>
    <t>户外椅</t>
  </si>
  <si>
    <t>无</t>
  </si>
  <si>
    <t>2016-08-18</t>
  </si>
  <si>
    <t>YGY0301010304106</t>
  </si>
  <si>
    <t>YGY0301010304104</t>
  </si>
  <si>
    <t>YGY0301010304105</t>
  </si>
  <si>
    <t>YGY0301010304107</t>
  </si>
  <si>
    <t>YGY0301010304108</t>
  </si>
  <si>
    <t>MGY03040300169</t>
  </si>
  <si>
    <t>美的冰箱</t>
  </si>
  <si>
    <t>BC-93M</t>
  </si>
  <si>
    <t>台</t>
  </si>
  <si>
    <t>2016-6-29</t>
  </si>
  <si>
    <t>MGY03040300011</t>
  </si>
  <si>
    <t>海尔冰箱</t>
  </si>
  <si>
    <t>BCD-192TMPL</t>
  </si>
  <si>
    <t>2016-2-29</t>
  </si>
  <si>
    <t>YGY0303010800486</t>
  </si>
  <si>
    <t>索尼投影仪</t>
  </si>
  <si>
    <t>VPL-CX279</t>
  </si>
  <si>
    <t>2017-09-12</t>
  </si>
  <si>
    <t>MGY0301020100031</t>
  </si>
  <si>
    <t>得实票据打印机</t>
  </si>
  <si>
    <t>DS-1920</t>
  </si>
  <si>
    <t>2016-2-1</t>
  </si>
  <si>
    <t>YGY0303010700086</t>
  </si>
  <si>
    <t>摩托罗拉扫描枪</t>
  </si>
  <si>
    <t>DS6878</t>
  </si>
  <si>
    <t>套</t>
  </si>
  <si>
    <t>2018-04-24</t>
  </si>
  <si>
    <t>MGY0303010200160</t>
  </si>
  <si>
    <t>V201彩色液晶显示器</t>
  </si>
  <si>
    <t>HSTND-3921-F(V201)</t>
  </si>
  <si>
    <t>MGY03040300053</t>
  </si>
  <si>
    <t>格兰仕微波炉</t>
  </si>
  <si>
    <t>G7OF20N3P-ZS(WO)</t>
  </si>
  <si>
    <t>MGY0301020100028</t>
  </si>
  <si>
    <t>YGY0303010800504</t>
  </si>
  <si>
    <t>飞利浦电视</t>
  </si>
  <si>
    <t>24寸液晶</t>
  </si>
  <si>
    <t>2018-05-18</t>
  </si>
  <si>
    <t>MGY0303010800020</t>
  </si>
  <si>
    <t>长虹液晶电视（黑）</t>
  </si>
  <si>
    <t>50D3700I</t>
  </si>
  <si>
    <t>2016-2-24</t>
  </si>
  <si>
    <t>MGY03040300075</t>
  </si>
  <si>
    <t>YGY03040300149</t>
  </si>
  <si>
    <t>BCD-93M(灰）</t>
  </si>
  <si>
    <t>2016-04-11</t>
  </si>
  <si>
    <t>YGY0303010700103</t>
  </si>
  <si>
    <t>摩托罗拉扫描器</t>
  </si>
  <si>
    <t>DS8178</t>
  </si>
  <si>
    <t>2018-07-12</t>
  </si>
  <si>
    <t>YGY0303010200428</t>
  </si>
  <si>
    <t>HP显示器</t>
  </si>
  <si>
    <t>V222</t>
  </si>
  <si>
    <t>2016-06-02</t>
  </si>
  <si>
    <t>YGY03040300134</t>
  </si>
  <si>
    <t>MGY03040300045</t>
  </si>
  <si>
    <t>MGY0301020100025</t>
  </si>
  <si>
    <t>MGY0303010200157</t>
  </si>
  <si>
    <t>MGY0301020100035</t>
  </si>
  <si>
    <t>YGY03030200028</t>
  </si>
  <si>
    <t>POS机（校园一卡通）</t>
  </si>
  <si>
    <t>SKJ-126UEC</t>
  </si>
  <si>
    <t>2017-11-14</t>
  </si>
  <si>
    <t>YGY03030200031</t>
  </si>
  <si>
    <t>MGY03040300042</t>
  </si>
  <si>
    <t>MGY0305010300001</t>
  </si>
  <si>
    <t>节能型开水器</t>
  </si>
  <si>
    <t>HS040(智普）</t>
  </si>
  <si>
    <t>2016-1-30</t>
  </si>
  <si>
    <t>MGY0305010300002</t>
  </si>
  <si>
    <t>YGY03030200063</t>
  </si>
  <si>
    <t>桌上型以太网消费机</t>
  </si>
  <si>
    <t>PORIS PR-PC100A/E</t>
  </si>
  <si>
    <t>2018-07-10</t>
  </si>
  <si>
    <t>YGY03030200064</t>
  </si>
  <si>
    <t>YGY03030200065</t>
  </si>
  <si>
    <t>YGY03030200066</t>
  </si>
  <si>
    <t>YGY03030200075</t>
  </si>
  <si>
    <t>新中新收款机</t>
  </si>
  <si>
    <t>skj-126</t>
  </si>
  <si>
    <t>2019-03-05</t>
  </si>
  <si>
    <t>YGY03030200093</t>
  </si>
  <si>
    <t>手持消费机</t>
  </si>
  <si>
    <t>PR-PC-500M</t>
  </si>
  <si>
    <t>2019-04-30</t>
  </si>
  <si>
    <t>YGY03030200094</t>
  </si>
  <si>
    <t>MGY0301020100027</t>
  </si>
  <si>
    <t>MGZ02170400002</t>
  </si>
  <si>
    <t>清洗单槽</t>
  </si>
  <si>
    <t>1600*650*800</t>
  </si>
  <si>
    <t>2016-1-29</t>
  </si>
  <si>
    <t>YGZ02160600097</t>
  </si>
  <si>
    <t>输液泵</t>
  </si>
  <si>
    <t>SP-100</t>
  </si>
  <si>
    <t>2016-03-23</t>
  </si>
  <si>
    <t>合计</t>
  </si>
  <si>
    <t>数量</t>
  </si>
  <si>
    <t>YGY0303010300012</t>
  </si>
  <si>
    <t>无线扫描枪</t>
  </si>
  <si>
    <t>YJ4620</t>
  </si>
  <si>
    <t>/</t>
  </si>
  <si>
    <t>特定电磁波治疗仪</t>
  </si>
  <si>
    <t>CQ-BS8</t>
  </si>
  <si>
    <t>MGY0301010304494</t>
    <phoneticPr fontId="1" type="noConversion"/>
  </si>
  <si>
    <t>陪护椅</t>
  </si>
  <si>
    <t>1950*500*240/400</t>
  </si>
  <si>
    <t>2020-1-16</t>
  </si>
  <si>
    <t>MGY0301010500893</t>
  </si>
  <si>
    <t>床头柜</t>
  </si>
  <si>
    <t>480*470*780</t>
  </si>
  <si>
    <t>2015-12</t>
  </si>
  <si>
    <t>MGY0301010500897</t>
  </si>
  <si>
    <t>MGY0301010500898</t>
  </si>
  <si>
    <t>MGY0301010303364</t>
    <phoneticPr fontId="1" type="noConversion"/>
  </si>
  <si>
    <t>方凳</t>
  </si>
  <si>
    <t>400*550*450</t>
  </si>
  <si>
    <t>2016-8</t>
  </si>
  <si>
    <t>MGY0301010303365</t>
  </si>
  <si>
    <t>MGY0301010303366</t>
  </si>
  <si>
    <t>MGY0301010300137</t>
    <phoneticPr fontId="1" type="noConversion"/>
  </si>
  <si>
    <t>680*530*1000
-1070</t>
  </si>
  <si>
    <t>MGY0301010303590</t>
    <phoneticPr fontId="1" type="noConversion"/>
  </si>
  <si>
    <t>MGY0305010300013</t>
  </si>
  <si>
    <t>节能型开水器</t>
    <phoneticPr fontId="1" type="noConversion"/>
  </si>
  <si>
    <t>HS040</t>
  </si>
  <si>
    <t>2016-1</t>
  </si>
  <si>
    <t>MGY03040300139</t>
    <phoneticPr fontId="1" type="noConversion"/>
  </si>
  <si>
    <t>2016-5</t>
  </si>
  <si>
    <t>YGY0303010800353</t>
    <phoneticPr fontId="1" type="noConversion"/>
  </si>
  <si>
    <t>长城显示器</t>
    <phoneticPr fontId="1" type="noConversion"/>
  </si>
  <si>
    <t>2.15寸</t>
    <phoneticPr fontId="1" type="noConversion"/>
  </si>
  <si>
    <t>台</t>
    <phoneticPr fontId="1" type="noConversion"/>
  </si>
  <si>
    <t>2016-08-25</t>
    <phoneticPr fontId="1" type="noConversion"/>
  </si>
  <si>
    <t>YGZ02190400001</t>
  </si>
  <si>
    <t>电动流产吸引器</t>
  </si>
  <si>
    <t>7C</t>
  </si>
  <si>
    <t>2016-03-09</t>
  </si>
  <si>
    <t>YGZ02011600103</t>
  </si>
  <si>
    <t>经皮黄疸仪</t>
  </si>
  <si>
    <t>JH20-1C</t>
  </si>
  <si>
    <t>2016-10-24</t>
  </si>
  <si>
    <t>YGZ021800251</t>
  </si>
  <si>
    <t>听力筛查仪</t>
  </si>
  <si>
    <t>Type1077</t>
  </si>
  <si>
    <t>2016-06-01</t>
  </si>
  <si>
    <t>YGZ02160600396</t>
  </si>
  <si>
    <t>微量注射泵</t>
  </si>
  <si>
    <t>佳士比C6</t>
  </si>
  <si>
    <t>2018-04-09</t>
  </si>
  <si>
    <t>YGZ02010500076</t>
    <phoneticPr fontId="1" type="noConversion"/>
  </si>
  <si>
    <t>病人监护仪</t>
  </si>
  <si>
    <t>PM-7000</t>
    <phoneticPr fontId="1" type="noConversion"/>
  </si>
  <si>
    <t>2016-06-27</t>
  </si>
  <si>
    <t>YGZ021800502</t>
  </si>
  <si>
    <t>胎心多普勒</t>
  </si>
  <si>
    <t>STAR6000</t>
  </si>
  <si>
    <t>2016-08-08</t>
  </si>
  <si>
    <t>YGZ02170400019</t>
  </si>
  <si>
    <t>老肯牌床单位臭氧消毒机</t>
  </si>
  <si>
    <t>LK/CXD</t>
  </si>
  <si>
    <t>MGZ021800481</t>
  </si>
  <si>
    <t>压力蒸汽灭菌锅</t>
  </si>
  <si>
    <t>MSL.N-80</t>
  </si>
  <si>
    <t>MDB00024</t>
    <phoneticPr fontId="1" type="noConversion"/>
  </si>
  <si>
    <t>铁皮文件柜</t>
    <phoneticPr fontId="1" type="noConversion"/>
  </si>
  <si>
    <t>组</t>
    <phoneticPr fontId="1" type="noConversion"/>
  </si>
  <si>
    <t>YGZ021801112</t>
    <phoneticPr fontId="1" type="noConversion"/>
  </si>
  <si>
    <t>电动吸引器</t>
  </si>
  <si>
    <t>DFX-23C.I</t>
  </si>
  <si>
    <t>YGZ021801085</t>
    <phoneticPr fontId="1" type="noConversion"/>
  </si>
  <si>
    <t>回弹式眼压计</t>
    <phoneticPr fontId="1" type="noConversion"/>
  </si>
  <si>
    <t>SW-500</t>
    <phoneticPr fontId="1" type="noConversion"/>
  </si>
  <si>
    <t>MGY0303010200114</t>
  </si>
  <si>
    <t>台</t>
    <phoneticPr fontId="13" type="noConversion"/>
  </si>
  <si>
    <t>2016-2</t>
  </si>
  <si>
    <t>YGY0303010700117</t>
  </si>
  <si>
    <t>Honeywell扫描器</t>
  </si>
  <si>
    <t>1452G2D</t>
  </si>
  <si>
    <t>2019-09-16</t>
  </si>
  <si>
    <t>YGY0303010700118</t>
  </si>
  <si>
    <t>YGY0303010700119</t>
  </si>
  <si>
    <t>YGY0303010700120</t>
  </si>
  <si>
    <t>YGY0303010700121</t>
  </si>
  <si>
    <t>YGY0303010700122</t>
  </si>
  <si>
    <t>MGY0303010200031</t>
  </si>
  <si>
    <t>YGY0303010700042</t>
  </si>
  <si>
    <t>HONEYWELL支架扫描枪</t>
  </si>
  <si>
    <t>MS1250GUSB</t>
  </si>
  <si>
    <t>2016-04-16</t>
  </si>
  <si>
    <t>YGY0303010500003-2</t>
  </si>
  <si>
    <t>显示器</t>
  </si>
  <si>
    <t>DELL-P1917S</t>
  </si>
  <si>
    <t>2017-01-09</t>
  </si>
  <si>
    <t>MGY0301020100032</t>
  </si>
  <si>
    <t>YGY0303010200520</t>
  </si>
  <si>
    <t>2016-07-19</t>
  </si>
  <si>
    <t>MGY0303010200216</t>
  </si>
  <si>
    <t>LV2011液晶显示器</t>
  </si>
  <si>
    <t>HSTND-3481-A</t>
  </si>
  <si>
    <t>2017-4</t>
  </si>
  <si>
    <t>YGY0303010100541</t>
  </si>
  <si>
    <t>HP电脑主机</t>
  </si>
  <si>
    <t>HP280</t>
  </si>
  <si>
    <t>2016-08-11</t>
  </si>
  <si>
    <t>YGY0303010800402</t>
  </si>
  <si>
    <t>长城显示器</t>
  </si>
  <si>
    <t>21.5寸</t>
  </si>
  <si>
    <t>2016-08-25</t>
  </si>
  <si>
    <t>MGY0303010200209</t>
  </si>
  <si>
    <t>YGY03010201000103</t>
  </si>
  <si>
    <t>惠普打印机</t>
  </si>
  <si>
    <t>M203DN</t>
  </si>
  <si>
    <t>2018-07-27</t>
  </si>
  <si>
    <t>MGY0303010200200</t>
  </si>
  <si>
    <t>MGY0303010200203</t>
  </si>
  <si>
    <t>YGY0303010100645</t>
    <phoneticPr fontId="14" type="noConversion"/>
  </si>
  <si>
    <t>HP电脑主机</t>
    <phoneticPr fontId="14" type="noConversion"/>
  </si>
  <si>
    <t>HP280G2</t>
    <phoneticPr fontId="14" type="noConversion"/>
  </si>
  <si>
    <t>MGY0303010800293</t>
  </si>
  <si>
    <t>UD65D6000i</t>
  </si>
  <si>
    <t>2016-6</t>
  </si>
  <si>
    <t>MGY0301020100017</t>
  </si>
  <si>
    <t>MGY03040300149</t>
  </si>
  <si>
    <t>白雪冰柜</t>
  </si>
  <si>
    <t>SC-228F</t>
  </si>
  <si>
    <t>MGY0305010300018</t>
  </si>
  <si>
    <t>MGY0305010300022</t>
  </si>
  <si>
    <t>MGY03040300038</t>
  </si>
  <si>
    <t>MGY03040300091</t>
  </si>
  <si>
    <t>YGY0301020400002</t>
    <phoneticPr fontId="13" type="noConversion"/>
  </si>
  <si>
    <t>松井除湿机</t>
  </si>
  <si>
    <t>SJ-660E</t>
  </si>
  <si>
    <t>2016-05-04</t>
    <phoneticPr fontId="13" type="noConversion"/>
  </si>
  <si>
    <t>YGY0301020400004</t>
  </si>
  <si>
    <t>MGY0301010302781</t>
  </si>
  <si>
    <t>餐椅（户外、
款式可选）</t>
  </si>
  <si>
    <t>把</t>
    <phoneticPr fontId="13" type="noConversion"/>
  </si>
  <si>
    <t>MGY0301010302782</t>
  </si>
  <si>
    <t>MGY0301010302783</t>
  </si>
  <si>
    <t>MGY0301010302784</t>
  </si>
  <si>
    <t>MGY0301010302780</t>
    <phoneticPr fontId="14" type="noConversion"/>
  </si>
  <si>
    <t>餐椅（户外、款式可选）</t>
    <phoneticPr fontId="14" type="noConversion"/>
  </si>
  <si>
    <t>常规</t>
    <phoneticPr fontId="14" type="noConversion"/>
  </si>
  <si>
    <t>2015-12</t>
    <phoneticPr fontId="13" type="noConversion"/>
  </si>
  <si>
    <t>MGY0301010304960</t>
  </si>
  <si>
    <t>500*500*450</t>
  </si>
  <si>
    <t>张</t>
    <phoneticPr fontId="13" type="noConversion"/>
  </si>
  <si>
    <t>2018-4</t>
  </si>
  <si>
    <t>YGY0301010700700</t>
  </si>
  <si>
    <t>12斗钢制柜</t>
  </si>
  <si>
    <t>12斗</t>
  </si>
  <si>
    <t>个</t>
    <phoneticPr fontId="13" type="noConversion"/>
  </si>
  <si>
    <t>2018-07-06</t>
  </si>
  <si>
    <t>YGY0301010700701</t>
  </si>
  <si>
    <t>MGY0301010300426</t>
    <phoneticPr fontId="13" type="noConversion"/>
  </si>
  <si>
    <t>陪护椅</t>
    <phoneticPr fontId="13" type="noConversion"/>
  </si>
  <si>
    <t>1950*500*240/400</t>
    <phoneticPr fontId="13" type="noConversion"/>
  </si>
  <si>
    <t>MGZ02160600107</t>
    <phoneticPr fontId="13" type="noConversion"/>
  </si>
  <si>
    <t>输液架</t>
  </si>
  <si>
    <t>2016-3</t>
  </si>
  <si>
    <t>YGZ02160600342</t>
  </si>
  <si>
    <t>WZS-50F6</t>
  </si>
  <si>
    <t>2016-12-19</t>
  </si>
  <si>
    <t>YGZ02140500097</t>
  </si>
  <si>
    <t>呼吸复苏囊</t>
  </si>
  <si>
    <t>C-3#</t>
  </si>
  <si>
    <t>MGZ021800104</t>
  </si>
  <si>
    <t>胰岛素泵</t>
  </si>
  <si>
    <t>MMT-712WW</t>
  </si>
  <si>
    <t>2016-02-18</t>
    <phoneticPr fontId="13" type="noConversion"/>
  </si>
  <si>
    <t>MGZ021800103</t>
  </si>
  <si>
    <t>YGZ02160600090</t>
  </si>
  <si>
    <t>YGZ02160600018</t>
  </si>
  <si>
    <t>WZ-50C6</t>
  </si>
  <si>
    <t>2016-03-28</t>
  </si>
  <si>
    <t>YGZ02011200003</t>
  </si>
  <si>
    <t>额温仪</t>
  </si>
  <si>
    <t>FR1MF1</t>
  </si>
  <si>
    <t>2016-04-26</t>
  </si>
  <si>
    <t>YGZ0212010300007</t>
  </si>
  <si>
    <t>全自动尿有形成分分析仪</t>
  </si>
  <si>
    <t>SYSMEX UF-500i</t>
  </si>
  <si>
    <t>2016-04-28</t>
  </si>
  <si>
    <t>YGZ0212010300010</t>
  </si>
  <si>
    <t>全自动酶免分析仪</t>
  </si>
  <si>
    <t>AUSBIO-8CH-20T-2W</t>
  </si>
  <si>
    <t>YGZ0212010300006</t>
  </si>
  <si>
    <t>SYSMEX UF-1000i</t>
  </si>
  <si>
    <t>YGZ0212010300011</t>
  </si>
  <si>
    <t>全自动干式生化分析仪</t>
  </si>
  <si>
    <t>VITROS 350</t>
  </si>
  <si>
    <t>2016-09-23</t>
  </si>
  <si>
    <t>YGZ0212010300016</t>
  </si>
  <si>
    <t>全自动血液分析仪</t>
  </si>
  <si>
    <t>LH750</t>
  </si>
  <si>
    <t>YGZ02030100009</t>
  </si>
  <si>
    <t>彩色多普勒超声波诊断系统</t>
  </si>
  <si>
    <t>Philips CV580</t>
  </si>
  <si>
    <t>2016-08-16</t>
  </si>
  <si>
    <t>YGZ02160600411</t>
  </si>
  <si>
    <t>三通道注射泵</t>
  </si>
  <si>
    <t>CP-3100</t>
  </si>
  <si>
    <t>2016-12-15</t>
  </si>
  <si>
    <t>MGZ02010500032</t>
  </si>
  <si>
    <t>心电监护仪</t>
  </si>
  <si>
    <t>PM-7000</t>
  </si>
  <si>
    <t>2016-02-26</t>
    <phoneticPr fontId="13" type="noConversion"/>
  </si>
  <si>
    <t>MGZ02010500064</t>
  </si>
  <si>
    <t>胎儿监护仪</t>
  </si>
  <si>
    <t>FM20（M2702A）</t>
  </si>
  <si>
    <t>2016-03-08</t>
    <phoneticPr fontId="13" type="noConversion"/>
  </si>
  <si>
    <t>MGZ02010500062</t>
  </si>
  <si>
    <t>MGZ02010500063</t>
  </si>
  <si>
    <t>2016-03-8</t>
    <phoneticPr fontId="13" type="noConversion"/>
  </si>
  <si>
    <t>YGZ02140700014</t>
  </si>
  <si>
    <t>冷光单孔手术灯</t>
  </si>
  <si>
    <t>KL01L.IL</t>
  </si>
  <si>
    <t>YGZ021801427</t>
    <phoneticPr fontId="13" type="noConversion"/>
  </si>
  <si>
    <t>脉氧仪</t>
    <phoneticPr fontId="13" type="noConversion"/>
  </si>
  <si>
    <t>PM-60</t>
    <phoneticPr fontId="13" type="noConversion"/>
  </si>
  <si>
    <t>MGZ02030100018</t>
    <phoneticPr fontId="13" type="noConversion"/>
  </si>
  <si>
    <t>彩色多普勒超声波诊断系统</t>
    <phoneticPr fontId="13" type="noConversion"/>
  </si>
  <si>
    <t>VISIQ</t>
    <phoneticPr fontId="13" type="noConversion"/>
  </si>
  <si>
    <t>YGZ021801250</t>
  </si>
  <si>
    <t>全自动生化分析系统(急诊)</t>
  </si>
  <si>
    <t>Cobas6000（C501）</t>
  </si>
  <si>
    <t>YGZ021801253</t>
  </si>
  <si>
    <t>全自动微生物鉴定系统</t>
  </si>
  <si>
    <t>Phoenix100</t>
  </si>
  <si>
    <t>YGZ021801252</t>
  </si>
  <si>
    <t>全自动微生物血培养仪</t>
  </si>
  <si>
    <t>BD9120</t>
  </si>
  <si>
    <t>YGZ021801248</t>
  </si>
  <si>
    <t>全自动化学发光免疫分析系统</t>
  </si>
  <si>
    <t>Cobas8000（EE)</t>
  </si>
  <si>
    <t>YGZ021801012</t>
  </si>
  <si>
    <t>灭菌锅</t>
  </si>
  <si>
    <t>SX-500</t>
  </si>
  <si>
    <t>备注</t>
    <phoneticPr fontId="1" type="noConversion"/>
  </si>
  <si>
    <t>2024年报废资产</t>
    <phoneticPr fontId="1" type="noConversion"/>
  </si>
  <si>
    <t>2025年报废资产</t>
    <phoneticPr fontId="1" type="noConversion"/>
  </si>
  <si>
    <t>南京医科大学附属逸夫医院报废固定资产明细表</t>
    <phoneticPr fontId="1" type="noConversion"/>
  </si>
  <si>
    <t>南京医科大学附属逸夫医院其他资产报废明细表</t>
    <phoneticPr fontId="1" type="noConversion"/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</si>
</sst>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176" formatCode="0_);[Red]\(0\)"/>
    <numFmt numFmtId="177" formatCode="0.00_);[Red]\(0.00\)"/>
    <numFmt numFmtId="178" formatCode="yyyy/mm/dd"/>
    <numFmt numFmtId="179" formatCode="#,##0.00_);[Red]\(#,##0.00\)"/>
    <numFmt numFmtId="180" formatCode="yyyy\-mm\-dd"/>
  </numFmts>
  <fonts count="1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  <font>
      <b/>
      <sz val="12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sz val="10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</font>
    <font>
      <b/>
      <sz val="10"/>
      <color theme="1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3" fillId="0" borderId="0">
      <alignment vertical="center"/>
    </xf>
    <xf numFmtId="0" fontId="12" fillId="0" borderId="0">
      <alignment vertical="center"/>
    </xf>
  </cellStyleXfs>
  <cellXfs count="66">
    <xf numFmtId="0" fontId="0" fillId="0" borderId="0" xfId="0">
      <alignment vertical="center"/>
    </xf>
    <xf numFmtId="176" fontId="4" fillId="2" borderId="2" xfId="1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49" fontId="4" fillId="2" borderId="2" xfId="1" applyNumberFormat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 wrapText="1"/>
    </xf>
    <xf numFmtId="177" fontId="4" fillId="2" borderId="2" xfId="1" applyNumberFormat="1" applyFont="1" applyFill="1" applyBorder="1" applyAlignment="1">
      <alignment horizontal="center" vertical="center" wrapText="1"/>
    </xf>
    <xf numFmtId="178" fontId="4" fillId="2" borderId="2" xfId="1" applyNumberFormat="1" applyFont="1" applyFill="1" applyBorder="1" applyAlignment="1">
      <alignment horizontal="center" vertical="center" wrapText="1"/>
    </xf>
    <xf numFmtId="176" fontId="6" fillId="2" borderId="2" xfId="0" applyNumberFormat="1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 wrapText="1"/>
    </xf>
    <xf numFmtId="177" fontId="8" fillId="2" borderId="2" xfId="1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49" fontId="8" fillId="2" borderId="2" xfId="1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1" fontId="7" fillId="2" borderId="2" xfId="1" applyNumberFormat="1" applyFont="1" applyFill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 vertical="center" wrapText="1"/>
    </xf>
    <xf numFmtId="177" fontId="7" fillId="2" borderId="2" xfId="1" applyNumberFormat="1" applyFont="1" applyFill="1" applyBorder="1" applyAlignment="1">
      <alignment horizontal="center" vertical="center" wrapText="1"/>
    </xf>
    <xf numFmtId="49" fontId="7" fillId="2" borderId="2" xfId="1" applyNumberFormat="1" applyFont="1" applyFill="1" applyBorder="1" applyAlignment="1">
      <alignment horizontal="center" vertical="center" wrapText="1"/>
    </xf>
    <xf numFmtId="0" fontId="8" fillId="0" borderId="2" xfId="1" applyFont="1" applyFill="1" applyBorder="1" applyAlignment="1">
      <alignment horizontal="center" vertical="center" wrapText="1"/>
    </xf>
    <xf numFmtId="177" fontId="8" fillId="0" borderId="2" xfId="1" applyNumberFormat="1" applyFont="1" applyFill="1" applyBorder="1" applyAlignment="1">
      <alignment horizontal="center" vertical="center" wrapText="1"/>
    </xf>
    <xf numFmtId="49" fontId="8" fillId="0" borderId="2" xfId="1" applyNumberFormat="1" applyFont="1" applyFill="1" applyBorder="1" applyAlignment="1">
      <alignment horizontal="center" vertical="center" wrapText="1"/>
    </xf>
    <xf numFmtId="43" fontId="10" fillId="2" borderId="2" xfId="0" applyNumberFormat="1" applyFont="1" applyFill="1" applyBorder="1">
      <alignment vertical="center"/>
    </xf>
    <xf numFmtId="0" fontId="10" fillId="2" borderId="2" xfId="0" applyFont="1" applyFill="1" applyBorder="1">
      <alignment vertical="center"/>
    </xf>
    <xf numFmtId="179" fontId="7" fillId="0" borderId="2" xfId="0" applyNumberFormat="1" applyFont="1" applyFill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horizontal="center" vertical="center" wrapText="1"/>
    </xf>
    <xf numFmtId="176" fontId="10" fillId="2" borderId="8" xfId="0" applyNumberFormat="1" applyFont="1" applyFill="1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center" vertical="center" wrapText="1"/>
    </xf>
    <xf numFmtId="49" fontId="11" fillId="0" borderId="2" xfId="0" applyNumberFormat="1" applyFont="1" applyFill="1" applyBorder="1" applyAlignment="1">
      <alignment horizontal="center" vertical="center" wrapText="1"/>
    </xf>
    <xf numFmtId="179" fontId="8" fillId="0" borderId="2" xfId="0" applyNumberFormat="1" applyFont="1" applyFill="1" applyBorder="1" applyAlignment="1">
      <alignment horizontal="center" vertical="center" wrapText="1"/>
    </xf>
    <xf numFmtId="178" fontId="8" fillId="2" borderId="2" xfId="0" applyNumberFormat="1" applyFont="1" applyFill="1" applyBorder="1" applyAlignment="1">
      <alignment horizontal="center" vertical="center" wrapText="1"/>
    </xf>
    <xf numFmtId="179" fontId="9" fillId="2" borderId="2" xfId="1" applyNumberFormat="1" applyFont="1" applyFill="1" applyBorder="1" applyAlignment="1">
      <alignment horizontal="center" vertical="center" wrapText="1"/>
    </xf>
    <xf numFmtId="178" fontId="7" fillId="2" borderId="2" xfId="0" applyNumberFormat="1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vertical="center" wrapText="1"/>
    </xf>
    <xf numFmtId="49" fontId="7" fillId="2" borderId="2" xfId="2" applyNumberFormat="1" applyFont="1" applyFill="1" applyBorder="1" applyAlignment="1">
      <alignment horizontal="center" vertical="center" wrapText="1"/>
    </xf>
    <xf numFmtId="178" fontId="7" fillId="2" borderId="2" xfId="2" applyNumberFormat="1" applyFont="1" applyFill="1" applyBorder="1" applyAlignment="1">
      <alignment horizontal="center" vertical="center" wrapText="1"/>
    </xf>
    <xf numFmtId="179" fontId="7" fillId="2" borderId="2" xfId="2" applyNumberFormat="1" applyFont="1" applyFill="1" applyBorder="1" applyAlignment="1">
      <alignment horizontal="center" vertical="center" wrapText="1"/>
    </xf>
    <xf numFmtId="49" fontId="8" fillId="2" borderId="2" xfId="0" applyNumberFormat="1" applyFont="1" applyFill="1" applyBorder="1" applyAlignment="1">
      <alignment horizontal="center" vertical="center" wrapText="1"/>
    </xf>
    <xf numFmtId="180" fontId="8" fillId="2" borderId="2" xfId="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179" fontId="9" fillId="2" borderId="4" xfId="1" applyNumberFormat="1" applyFont="1" applyFill="1" applyBorder="1" applyAlignment="1">
      <alignment horizontal="center" vertical="center" wrapText="1"/>
    </xf>
    <xf numFmtId="180" fontId="8" fillId="2" borderId="4" xfId="0" applyNumberFormat="1" applyFont="1" applyFill="1" applyBorder="1" applyAlignment="1">
      <alignment horizontal="center" vertical="center" wrapText="1"/>
    </xf>
    <xf numFmtId="180" fontId="8" fillId="2" borderId="2" xfId="0" applyNumberFormat="1" applyFont="1" applyFill="1" applyBorder="1" applyAlignment="1">
      <alignment horizontal="center" vertical="center" wrapText="1"/>
    </xf>
    <xf numFmtId="49" fontId="11" fillId="2" borderId="2" xfId="0" applyNumberFormat="1" applyFont="1" applyFill="1" applyBorder="1" applyAlignment="1" applyProtection="1">
      <alignment horizontal="center" vertical="center" wrapText="1"/>
      <protection hidden="1"/>
    </xf>
    <xf numFmtId="49" fontId="11" fillId="0" borderId="2" xfId="0" applyNumberFormat="1" applyFont="1" applyBorder="1" applyAlignment="1" applyProtection="1">
      <alignment horizontal="center" vertical="center" wrapText="1"/>
      <protection hidden="1"/>
    </xf>
    <xf numFmtId="179" fontId="11" fillId="0" borderId="2" xfId="0" applyNumberFormat="1" applyFont="1" applyBorder="1" applyAlignment="1" applyProtection="1">
      <alignment horizontal="center" vertical="center" wrapText="1"/>
      <protection hidden="1"/>
    </xf>
    <xf numFmtId="180" fontId="11" fillId="0" borderId="2" xfId="0" applyNumberFormat="1" applyFont="1" applyBorder="1" applyAlignment="1" applyProtection="1">
      <alignment horizontal="center" vertical="center" wrapText="1"/>
      <protection hidden="1"/>
    </xf>
    <xf numFmtId="179" fontId="11" fillId="0" borderId="4" xfId="0" applyNumberFormat="1" applyFont="1" applyBorder="1" applyAlignment="1" applyProtection="1">
      <alignment horizontal="center" vertical="center" wrapText="1"/>
      <protection hidden="1"/>
    </xf>
    <xf numFmtId="180" fontId="11" fillId="0" borderId="4" xfId="0" applyNumberFormat="1" applyFont="1" applyBorder="1" applyAlignment="1" applyProtection="1">
      <alignment horizontal="center" vertical="center" wrapText="1"/>
      <protection hidden="1"/>
    </xf>
    <xf numFmtId="49" fontId="11" fillId="0" borderId="4" xfId="0" applyNumberFormat="1" applyFont="1" applyBorder="1" applyAlignment="1" applyProtection="1">
      <alignment horizontal="center" vertical="center" wrapText="1"/>
      <protection hidden="1"/>
    </xf>
    <xf numFmtId="179" fontId="11" fillId="2" borderId="2" xfId="0" applyNumberFormat="1" applyFont="1" applyFill="1" applyBorder="1" applyAlignment="1" applyProtection="1">
      <alignment horizontal="center" vertical="center" wrapText="1"/>
      <protection hidden="1"/>
    </xf>
    <xf numFmtId="49" fontId="11" fillId="0" borderId="2" xfId="0" applyNumberFormat="1" applyFont="1" applyFill="1" applyBorder="1" applyAlignment="1" applyProtection="1">
      <alignment horizontal="center" vertical="center" wrapText="1"/>
      <protection hidden="1"/>
    </xf>
    <xf numFmtId="49" fontId="11" fillId="2" borderId="4" xfId="0" applyNumberFormat="1" applyFont="1" applyFill="1" applyBorder="1" applyAlignment="1" applyProtection="1">
      <alignment horizontal="center" vertical="center" wrapText="1"/>
      <protection hidden="1"/>
    </xf>
    <xf numFmtId="0" fontId="7" fillId="2" borderId="2" xfId="0" applyFont="1" applyFill="1" applyBorder="1" applyAlignment="1">
      <alignment horizontal="center" vertical="center" wrapText="1"/>
    </xf>
    <xf numFmtId="0" fontId="7" fillId="2" borderId="2" xfId="0" applyNumberFormat="1" applyFont="1" applyFill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0" xfId="0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/>
    </xf>
    <xf numFmtId="176" fontId="10" fillId="2" borderId="6" xfId="0" applyNumberFormat="1" applyFont="1" applyFill="1" applyBorder="1" applyAlignment="1">
      <alignment horizontal="center" vertical="center"/>
    </xf>
    <xf numFmtId="176" fontId="10" fillId="2" borderId="7" xfId="0" applyNumberFormat="1" applyFont="1" applyFill="1" applyBorder="1" applyAlignment="1">
      <alignment horizontal="center" vertical="center"/>
    </xf>
    <xf numFmtId="176" fontId="10" fillId="2" borderId="8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</cellXfs>
  <cellStyles count="3">
    <cellStyle name="常规" xfId="0" builtinId="0"/>
    <cellStyle name="常规 9" xfId="1"/>
    <cellStyle name="常规_Sheet1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30"/>
  <sheetViews>
    <sheetView tabSelected="1" workbookViewId="0">
      <selection activeCell="G12" sqref="G12"/>
    </sheetView>
  </sheetViews>
  <sheetFormatPr defaultRowHeight="13.5"/>
  <cols>
    <col min="1" max="1" width="7.375" customWidth="1"/>
    <col min="2" max="2" width="17.75" customWidth="1"/>
    <col min="3" max="3" width="12.5" customWidth="1"/>
    <col min="4" max="4" width="15" customWidth="1"/>
    <col min="5" max="5" width="6.75" customWidth="1"/>
    <col min="6" max="6" width="16.125" bestFit="1" customWidth="1"/>
    <col min="7" max="7" width="11.75" customWidth="1"/>
    <col min="8" max="8" width="15.375" bestFit="1" customWidth="1"/>
  </cols>
  <sheetData>
    <row r="1" spans="1:8" ht="20.25">
      <c r="A1" s="59" t="s">
        <v>374</v>
      </c>
      <c r="B1" s="59"/>
      <c r="C1" s="59"/>
      <c r="D1" s="59"/>
      <c r="E1" s="59"/>
      <c r="F1" s="59"/>
      <c r="G1" s="59"/>
      <c r="H1" s="59"/>
    </row>
    <row r="2" spans="1:8" ht="30" customHeight="1">
      <c r="A2" s="1" t="s">
        <v>0</v>
      </c>
      <c r="B2" s="2" t="s">
        <v>1</v>
      </c>
      <c r="C2" s="3" t="s">
        <v>2</v>
      </c>
      <c r="D2" s="4" t="s">
        <v>3</v>
      </c>
      <c r="E2" s="4" t="s">
        <v>4</v>
      </c>
      <c r="F2" s="5" t="s">
        <v>5</v>
      </c>
      <c r="G2" s="6" t="s">
        <v>6</v>
      </c>
      <c r="H2" s="54" t="s">
        <v>371</v>
      </c>
    </row>
    <row r="3" spans="1:8">
      <c r="A3" s="7">
        <v>1</v>
      </c>
      <c r="B3" s="8" t="s">
        <v>7</v>
      </c>
      <c r="C3" s="8" t="s">
        <v>8</v>
      </c>
      <c r="D3" s="9" t="s">
        <v>9</v>
      </c>
      <c r="E3" s="9" t="s">
        <v>10</v>
      </c>
      <c r="F3" s="10">
        <v>1650</v>
      </c>
      <c r="G3" s="12" t="s">
        <v>11</v>
      </c>
      <c r="H3" s="58" t="s">
        <v>372</v>
      </c>
    </row>
    <row r="4" spans="1:8">
      <c r="A4" s="7">
        <v>2</v>
      </c>
      <c r="B4" s="8" t="s">
        <v>12</v>
      </c>
      <c r="C4" s="8" t="s">
        <v>8</v>
      </c>
      <c r="D4" s="9" t="s">
        <v>9</v>
      </c>
      <c r="E4" s="9" t="s">
        <v>10</v>
      </c>
      <c r="F4" s="10">
        <v>1650</v>
      </c>
      <c r="G4" s="12" t="s">
        <v>11</v>
      </c>
      <c r="H4" s="58"/>
    </row>
    <row r="5" spans="1:8">
      <c r="A5" s="7">
        <v>3</v>
      </c>
      <c r="B5" s="8" t="s">
        <v>13</v>
      </c>
      <c r="C5" s="8" t="s">
        <v>14</v>
      </c>
      <c r="D5" s="9" t="s">
        <v>15</v>
      </c>
      <c r="E5" s="9" t="s">
        <v>10</v>
      </c>
      <c r="F5" s="10">
        <v>1960</v>
      </c>
      <c r="G5" s="12" t="s">
        <v>16</v>
      </c>
      <c r="H5" s="58"/>
    </row>
    <row r="6" spans="1:8" ht="24" customHeight="1">
      <c r="A6" s="7">
        <v>4</v>
      </c>
      <c r="B6" s="8" t="s">
        <v>17</v>
      </c>
      <c r="C6" s="8" t="s">
        <v>14</v>
      </c>
      <c r="D6" s="9" t="s">
        <v>15</v>
      </c>
      <c r="E6" s="9" t="s">
        <v>10</v>
      </c>
      <c r="F6" s="10">
        <v>1960</v>
      </c>
      <c r="G6" s="12" t="s">
        <v>16</v>
      </c>
      <c r="H6" s="58"/>
    </row>
    <row r="7" spans="1:8">
      <c r="A7" s="7">
        <v>5</v>
      </c>
      <c r="B7" s="8" t="s">
        <v>18</v>
      </c>
      <c r="C7" s="8" t="s">
        <v>19</v>
      </c>
      <c r="D7" s="9" t="s">
        <v>20</v>
      </c>
      <c r="E7" s="9" t="s">
        <v>10</v>
      </c>
      <c r="F7" s="10">
        <v>8800</v>
      </c>
      <c r="G7" s="12" t="s">
        <v>16</v>
      </c>
      <c r="H7" s="58"/>
    </row>
    <row r="8" spans="1:8">
      <c r="A8" s="7">
        <v>6</v>
      </c>
      <c r="B8" s="13" t="s">
        <v>21</v>
      </c>
      <c r="C8" s="14" t="s">
        <v>22</v>
      </c>
      <c r="D8" s="15" t="s">
        <v>23</v>
      </c>
      <c r="E8" s="15" t="s">
        <v>24</v>
      </c>
      <c r="F8" s="16">
        <v>9487</v>
      </c>
      <c r="G8" s="17" t="s">
        <v>25</v>
      </c>
      <c r="H8" s="58"/>
    </row>
    <row r="9" spans="1:8" ht="24">
      <c r="A9" s="7">
        <v>7</v>
      </c>
      <c r="B9" s="13" t="s">
        <v>26</v>
      </c>
      <c r="C9" s="15" t="s">
        <v>27</v>
      </c>
      <c r="D9" s="15" t="s">
        <v>28</v>
      </c>
      <c r="E9" s="15" t="s">
        <v>10</v>
      </c>
      <c r="F9" s="16">
        <v>598</v>
      </c>
      <c r="G9" s="17" t="s">
        <v>16</v>
      </c>
      <c r="H9" s="58"/>
    </row>
    <row r="10" spans="1:8" ht="24" customHeight="1">
      <c r="A10" s="7">
        <v>8</v>
      </c>
      <c r="B10" s="13" t="s">
        <v>29</v>
      </c>
      <c r="C10" s="9" t="s">
        <v>30</v>
      </c>
      <c r="D10" s="9" t="s">
        <v>31</v>
      </c>
      <c r="E10" s="9" t="s">
        <v>10</v>
      </c>
      <c r="F10" s="10">
        <v>1250</v>
      </c>
      <c r="G10" s="12" t="s">
        <v>32</v>
      </c>
      <c r="H10" s="58"/>
    </row>
    <row r="11" spans="1:8" ht="24" customHeight="1">
      <c r="A11" s="7">
        <v>9</v>
      </c>
      <c r="B11" s="13" t="s">
        <v>33</v>
      </c>
      <c r="C11" s="9" t="s">
        <v>30</v>
      </c>
      <c r="D11" s="9" t="s">
        <v>31</v>
      </c>
      <c r="E11" s="9" t="s">
        <v>10</v>
      </c>
      <c r="F11" s="10">
        <v>1250</v>
      </c>
      <c r="G11" s="12" t="s">
        <v>32</v>
      </c>
      <c r="H11" s="58"/>
    </row>
    <row r="12" spans="1:8" ht="24" customHeight="1">
      <c r="A12" s="7">
        <v>10</v>
      </c>
      <c r="B12" s="13" t="s">
        <v>34</v>
      </c>
      <c r="C12" s="9" t="s">
        <v>30</v>
      </c>
      <c r="D12" s="9" t="s">
        <v>31</v>
      </c>
      <c r="E12" s="9" t="s">
        <v>10</v>
      </c>
      <c r="F12" s="10">
        <v>1250</v>
      </c>
      <c r="G12" s="12" t="s">
        <v>32</v>
      </c>
      <c r="H12" s="58"/>
    </row>
    <row r="13" spans="1:8" ht="24" customHeight="1">
      <c r="A13" s="7">
        <v>11</v>
      </c>
      <c r="B13" s="13" t="s">
        <v>35</v>
      </c>
      <c r="C13" s="9" t="s">
        <v>30</v>
      </c>
      <c r="D13" s="9" t="s">
        <v>31</v>
      </c>
      <c r="E13" s="9" t="s">
        <v>10</v>
      </c>
      <c r="F13" s="10">
        <v>1250</v>
      </c>
      <c r="G13" s="12" t="s">
        <v>32</v>
      </c>
      <c r="H13" s="58"/>
    </row>
    <row r="14" spans="1:8" ht="24" customHeight="1">
      <c r="A14" s="7">
        <v>12</v>
      </c>
      <c r="B14" s="13" t="s">
        <v>36</v>
      </c>
      <c r="C14" s="9" t="s">
        <v>30</v>
      </c>
      <c r="D14" s="9" t="s">
        <v>31</v>
      </c>
      <c r="E14" s="9" t="s">
        <v>10</v>
      </c>
      <c r="F14" s="10">
        <v>1250</v>
      </c>
      <c r="G14" s="12" t="s">
        <v>32</v>
      </c>
      <c r="H14" s="58"/>
    </row>
    <row r="15" spans="1:8" ht="24" customHeight="1">
      <c r="A15" s="7">
        <v>13</v>
      </c>
      <c r="B15" s="13" t="s">
        <v>37</v>
      </c>
      <c r="C15" s="9" t="s">
        <v>30</v>
      </c>
      <c r="D15" s="9" t="s">
        <v>31</v>
      </c>
      <c r="E15" s="9" t="s">
        <v>10</v>
      </c>
      <c r="F15" s="10">
        <v>1250</v>
      </c>
      <c r="G15" s="12" t="s">
        <v>32</v>
      </c>
      <c r="H15" s="58"/>
    </row>
    <row r="16" spans="1:8">
      <c r="A16" s="7">
        <v>14</v>
      </c>
      <c r="B16" s="13" t="s">
        <v>38</v>
      </c>
      <c r="C16" s="9" t="s">
        <v>39</v>
      </c>
      <c r="D16" s="9" t="s">
        <v>40</v>
      </c>
      <c r="E16" s="9" t="s">
        <v>41</v>
      </c>
      <c r="F16" s="10">
        <v>699</v>
      </c>
      <c r="G16" s="12" t="s">
        <v>42</v>
      </c>
      <c r="H16" s="58"/>
    </row>
    <row r="17" spans="1:8">
      <c r="A17" s="7">
        <v>15</v>
      </c>
      <c r="B17" s="8" t="s">
        <v>43</v>
      </c>
      <c r="C17" s="8" t="s">
        <v>44</v>
      </c>
      <c r="D17" s="9" t="s">
        <v>45</v>
      </c>
      <c r="E17" s="9" t="s">
        <v>41</v>
      </c>
      <c r="F17" s="10">
        <v>1100</v>
      </c>
      <c r="G17" s="12" t="s">
        <v>46</v>
      </c>
      <c r="H17" s="58"/>
    </row>
    <row r="18" spans="1:8" ht="24" customHeight="1">
      <c r="A18" s="7">
        <v>16</v>
      </c>
      <c r="B18" s="13" t="s">
        <v>47</v>
      </c>
      <c r="C18" s="9" t="s">
        <v>48</v>
      </c>
      <c r="D18" s="9" t="s">
        <v>49</v>
      </c>
      <c r="E18" s="9" t="s">
        <v>41</v>
      </c>
      <c r="F18" s="10">
        <v>11983</v>
      </c>
      <c r="G18" s="12" t="s">
        <v>50</v>
      </c>
      <c r="H18" s="58"/>
    </row>
    <row r="19" spans="1:8">
      <c r="A19" s="7">
        <v>17</v>
      </c>
      <c r="B19" s="13" t="s">
        <v>51</v>
      </c>
      <c r="C19" s="9" t="s">
        <v>52</v>
      </c>
      <c r="D19" s="9" t="s">
        <v>53</v>
      </c>
      <c r="E19" s="9" t="s">
        <v>41</v>
      </c>
      <c r="F19" s="10">
        <v>2900</v>
      </c>
      <c r="G19" s="12" t="s">
        <v>54</v>
      </c>
      <c r="H19" s="58"/>
    </row>
    <row r="20" spans="1:8">
      <c r="A20" s="7">
        <v>18</v>
      </c>
      <c r="B20" s="13" t="s">
        <v>55</v>
      </c>
      <c r="C20" s="9" t="s">
        <v>56</v>
      </c>
      <c r="D20" s="9" t="s">
        <v>57</v>
      </c>
      <c r="E20" s="9" t="s">
        <v>58</v>
      </c>
      <c r="F20" s="10">
        <v>2480</v>
      </c>
      <c r="G20" s="12" t="s">
        <v>59</v>
      </c>
      <c r="H20" s="58"/>
    </row>
    <row r="21" spans="1:8" ht="24">
      <c r="A21" s="7">
        <v>19</v>
      </c>
      <c r="B21" s="13" t="s">
        <v>60</v>
      </c>
      <c r="C21" s="9" t="s">
        <v>61</v>
      </c>
      <c r="D21" s="9" t="s">
        <v>62</v>
      </c>
      <c r="E21" s="9" t="s">
        <v>41</v>
      </c>
      <c r="F21" s="10">
        <v>700</v>
      </c>
      <c r="G21" s="12" t="s">
        <v>54</v>
      </c>
      <c r="H21" s="58"/>
    </row>
    <row r="22" spans="1:8">
      <c r="A22" s="7">
        <v>20</v>
      </c>
      <c r="B22" s="13" t="s">
        <v>63</v>
      </c>
      <c r="C22" s="9" t="s">
        <v>64</v>
      </c>
      <c r="D22" s="9" t="s">
        <v>65</v>
      </c>
      <c r="E22" s="9" t="s">
        <v>41</v>
      </c>
      <c r="F22" s="10">
        <v>420</v>
      </c>
      <c r="G22" s="12" t="s">
        <v>46</v>
      </c>
      <c r="H22" s="58"/>
    </row>
    <row r="23" spans="1:8">
      <c r="A23" s="7">
        <v>21</v>
      </c>
      <c r="B23" s="13" t="s">
        <v>66</v>
      </c>
      <c r="C23" s="9" t="s">
        <v>52</v>
      </c>
      <c r="D23" s="9" t="s">
        <v>53</v>
      </c>
      <c r="E23" s="9" t="s">
        <v>41</v>
      </c>
      <c r="F23" s="10">
        <v>2900</v>
      </c>
      <c r="G23" s="12" t="s">
        <v>54</v>
      </c>
      <c r="H23" s="58"/>
    </row>
    <row r="24" spans="1:8">
      <c r="A24" s="7">
        <v>22</v>
      </c>
      <c r="B24" s="13" t="s">
        <v>67</v>
      </c>
      <c r="C24" s="9" t="s">
        <v>68</v>
      </c>
      <c r="D24" s="9" t="s">
        <v>69</v>
      </c>
      <c r="E24" s="9" t="s">
        <v>41</v>
      </c>
      <c r="F24" s="10">
        <v>899</v>
      </c>
      <c r="G24" s="12" t="s">
        <v>70</v>
      </c>
      <c r="H24" s="58"/>
    </row>
    <row r="25" spans="1:8" ht="24">
      <c r="A25" s="7">
        <v>23</v>
      </c>
      <c r="B25" s="13" t="s">
        <v>71</v>
      </c>
      <c r="C25" s="9" t="s">
        <v>72</v>
      </c>
      <c r="D25" s="9" t="s">
        <v>73</v>
      </c>
      <c r="E25" s="9" t="s">
        <v>41</v>
      </c>
      <c r="F25" s="10">
        <v>2650</v>
      </c>
      <c r="G25" s="12" t="s">
        <v>74</v>
      </c>
      <c r="H25" s="58"/>
    </row>
    <row r="26" spans="1:8">
      <c r="A26" s="7">
        <v>24</v>
      </c>
      <c r="B26" s="13" t="s">
        <v>75</v>
      </c>
      <c r="C26" s="9" t="s">
        <v>64</v>
      </c>
      <c r="D26" s="9" t="s">
        <v>65</v>
      </c>
      <c r="E26" s="9" t="s">
        <v>41</v>
      </c>
      <c r="F26" s="10">
        <v>420</v>
      </c>
      <c r="G26" s="12" t="s">
        <v>46</v>
      </c>
      <c r="H26" s="58"/>
    </row>
    <row r="27" spans="1:8">
      <c r="A27" s="7">
        <v>25</v>
      </c>
      <c r="B27" s="13" t="s">
        <v>76</v>
      </c>
      <c r="C27" s="9" t="s">
        <v>39</v>
      </c>
      <c r="D27" s="9" t="s">
        <v>77</v>
      </c>
      <c r="E27" s="9" t="s">
        <v>41</v>
      </c>
      <c r="F27" s="10">
        <v>699</v>
      </c>
      <c r="G27" s="12" t="s">
        <v>78</v>
      </c>
      <c r="H27" s="58"/>
    </row>
    <row r="28" spans="1:8">
      <c r="A28" s="7">
        <v>26</v>
      </c>
      <c r="B28" s="13" t="s">
        <v>79</v>
      </c>
      <c r="C28" s="9" t="s">
        <v>80</v>
      </c>
      <c r="D28" s="9" t="s">
        <v>81</v>
      </c>
      <c r="E28" s="9" t="s">
        <v>24</v>
      </c>
      <c r="F28" s="10">
        <v>2250</v>
      </c>
      <c r="G28" s="12" t="s">
        <v>82</v>
      </c>
      <c r="H28" s="58"/>
    </row>
    <row r="29" spans="1:8" ht="24" customHeight="1">
      <c r="A29" s="7">
        <v>27</v>
      </c>
      <c r="B29" s="13" t="s">
        <v>83</v>
      </c>
      <c r="C29" s="9" t="s">
        <v>84</v>
      </c>
      <c r="D29" s="9" t="s">
        <v>85</v>
      </c>
      <c r="E29" s="9" t="s">
        <v>41</v>
      </c>
      <c r="F29" s="10">
        <v>800</v>
      </c>
      <c r="G29" s="12" t="s">
        <v>86</v>
      </c>
      <c r="H29" s="58"/>
    </row>
    <row r="30" spans="1:8">
      <c r="A30" s="7">
        <v>28</v>
      </c>
      <c r="B30" s="13" t="s">
        <v>87</v>
      </c>
      <c r="C30" s="9" t="s">
        <v>64</v>
      </c>
      <c r="D30" s="9" t="s">
        <v>65</v>
      </c>
      <c r="E30" s="9" t="s">
        <v>41</v>
      </c>
      <c r="F30" s="10">
        <v>420</v>
      </c>
      <c r="G30" s="12" t="s">
        <v>78</v>
      </c>
      <c r="H30" s="58"/>
    </row>
    <row r="31" spans="1:8">
      <c r="A31" s="7">
        <v>29</v>
      </c>
      <c r="B31" s="13" t="s">
        <v>88</v>
      </c>
      <c r="C31" s="9" t="s">
        <v>64</v>
      </c>
      <c r="D31" s="9" t="s">
        <v>65</v>
      </c>
      <c r="E31" s="9" t="s">
        <v>41</v>
      </c>
      <c r="F31" s="10">
        <v>420</v>
      </c>
      <c r="G31" s="12" t="s">
        <v>46</v>
      </c>
      <c r="H31" s="58"/>
    </row>
    <row r="32" spans="1:8">
      <c r="A32" s="7">
        <v>30</v>
      </c>
      <c r="B32" s="13" t="s">
        <v>89</v>
      </c>
      <c r="C32" s="9" t="s">
        <v>52</v>
      </c>
      <c r="D32" s="9" t="s">
        <v>53</v>
      </c>
      <c r="E32" s="9" t="s">
        <v>41</v>
      </c>
      <c r="F32" s="10">
        <v>2900</v>
      </c>
      <c r="G32" s="12" t="s">
        <v>54</v>
      </c>
      <c r="H32" s="58"/>
    </row>
    <row r="33" spans="1:8" ht="24">
      <c r="A33" s="7">
        <v>31</v>
      </c>
      <c r="B33" s="13" t="s">
        <v>90</v>
      </c>
      <c r="C33" s="9" t="s">
        <v>61</v>
      </c>
      <c r="D33" s="9" t="s">
        <v>62</v>
      </c>
      <c r="E33" s="9" t="s">
        <v>41</v>
      </c>
      <c r="F33" s="10">
        <v>700</v>
      </c>
      <c r="G33" s="12" t="s">
        <v>54</v>
      </c>
      <c r="H33" s="58"/>
    </row>
    <row r="34" spans="1:8">
      <c r="A34" s="7">
        <v>32</v>
      </c>
      <c r="B34" s="13" t="s">
        <v>91</v>
      </c>
      <c r="C34" s="9" t="s">
        <v>52</v>
      </c>
      <c r="D34" s="9" t="s">
        <v>53</v>
      </c>
      <c r="E34" s="9" t="s">
        <v>41</v>
      </c>
      <c r="F34" s="10">
        <v>2900</v>
      </c>
      <c r="G34" s="12" t="s">
        <v>54</v>
      </c>
      <c r="H34" s="58"/>
    </row>
    <row r="35" spans="1:8" ht="24">
      <c r="A35" s="7">
        <v>33</v>
      </c>
      <c r="B35" s="13" t="s">
        <v>92</v>
      </c>
      <c r="C35" s="9" t="s">
        <v>93</v>
      </c>
      <c r="D35" s="9" t="s">
        <v>94</v>
      </c>
      <c r="E35" s="9" t="s">
        <v>41</v>
      </c>
      <c r="F35" s="10">
        <v>1950</v>
      </c>
      <c r="G35" s="12" t="s">
        <v>95</v>
      </c>
      <c r="H35" s="58"/>
    </row>
    <row r="36" spans="1:8" ht="24">
      <c r="A36" s="7">
        <v>34</v>
      </c>
      <c r="B36" s="13" t="s">
        <v>96</v>
      </c>
      <c r="C36" s="9" t="s">
        <v>93</v>
      </c>
      <c r="D36" s="9" t="s">
        <v>94</v>
      </c>
      <c r="E36" s="9" t="s">
        <v>41</v>
      </c>
      <c r="F36" s="10">
        <v>1950</v>
      </c>
      <c r="G36" s="12" t="s">
        <v>95</v>
      </c>
      <c r="H36" s="58"/>
    </row>
    <row r="37" spans="1:8">
      <c r="A37" s="7">
        <v>35</v>
      </c>
      <c r="B37" s="13" t="s">
        <v>97</v>
      </c>
      <c r="C37" s="9" t="s">
        <v>64</v>
      </c>
      <c r="D37" s="9" t="s">
        <v>65</v>
      </c>
      <c r="E37" s="9" t="s">
        <v>41</v>
      </c>
      <c r="F37" s="10">
        <v>420</v>
      </c>
      <c r="G37" s="12" t="s">
        <v>46</v>
      </c>
      <c r="H37" s="58"/>
    </row>
    <row r="38" spans="1:8">
      <c r="A38" s="7">
        <v>36</v>
      </c>
      <c r="B38" s="13" t="s">
        <v>98</v>
      </c>
      <c r="C38" s="9" t="s">
        <v>99</v>
      </c>
      <c r="D38" s="9" t="s">
        <v>100</v>
      </c>
      <c r="E38" s="9" t="s">
        <v>41</v>
      </c>
      <c r="F38" s="10">
        <v>21220</v>
      </c>
      <c r="G38" s="12" t="s">
        <v>101</v>
      </c>
      <c r="H38" s="58"/>
    </row>
    <row r="39" spans="1:8">
      <c r="A39" s="7">
        <v>37</v>
      </c>
      <c r="B39" s="13" t="s">
        <v>102</v>
      </c>
      <c r="C39" s="9" t="s">
        <v>99</v>
      </c>
      <c r="D39" s="9" t="s">
        <v>100</v>
      </c>
      <c r="E39" s="9" t="s">
        <v>41</v>
      </c>
      <c r="F39" s="10">
        <v>21220</v>
      </c>
      <c r="G39" s="12" t="s">
        <v>101</v>
      </c>
      <c r="H39" s="58"/>
    </row>
    <row r="40" spans="1:8" ht="24">
      <c r="A40" s="7">
        <v>38</v>
      </c>
      <c r="B40" s="13" t="s">
        <v>103</v>
      </c>
      <c r="C40" s="9" t="s">
        <v>104</v>
      </c>
      <c r="D40" s="9" t="s">
        <v>105</v>
      </c>
      <c r="E40" s="9" t="s">
        <v>41</v>
      </c>
      <c r="F40" s="10">
        <v>4250</v>
      </c>
      <c r="G40" s="12" t="s">
        <v>106</v>
      </c>
      <c r="H40" s="58"/>
    </row>
    <row r="41" spans="1:8" ht="24">
      <c r="A41" s="7">
        <v>39</v>
      </c>
      <c r="B41" s="13" t="s">
        <v>107</v>
      </c>
      <c r="C41" s="9" t="s">
        <v>104</v>
      </c>
      <c r="D41" s="9" t="s">
        <v>105</v>
      </c>
      <c r="E41" s="9" t="s">
        <v>41</v>
      </c>
      <c r="F41" s="10">
        <v>4250</v>
      </c>
      <c r="G41" s="12" t="s">
        <v>106</v>
      </c>
      <c r="H41" s="58"/>
    </row>
    <row r="42" spans="1:8" ht="24">
      <c r="A42" s="7">
        <v>40</v>
      </c>
      <c r="B42" s="13" t="s">
        <v>108</v>
      </c>
      <c r="C42" s="9" t="s">
        <v>104</v>
      </c>
      <c r="D42" s="9" t="s">
        <v>105</v>
      </c>
      <c r="E42" s="9" t="s">
        <v>41</v>
      </c>
      <c r="F42" s="10">
        <v>4250</v>
      </c>
      <c r="G42" s="12" t="s">
        <v>106</v>
      </c>
      <c r="H42" s="58"/>
    </row>
    <row r="43" spans="1:8" ht="24">
      <c r="A43" s="7">
        <v>41</v>
      </c>
      <c r="B43" s="13" t="s">
        <v>109</v>
      </c>
      <c r="C43" s="9" t="s">
        <v>104</v>
      </c>
      <c r="D43" s="9" t="s">
        <v>105</v>
      </c>
      <c r="E43" s="9" t="s">
        <v>41</v>
      </c>
      <c r="F43" s="10">
        <v>4250</v>
      </c>
      <c r="G43" s="12" t="s">
        <v>106</v>
      </c>
      <c r="H43" s="58"/>
    </row>
    <row r="44" spans="1:8">
      <c r="A44" s="7">
        <v>42</v>
      </c>
      <c r="B44" s="13" t="s">
        <v>110</v>
      </c>
      <c r="C44" s="9" t="s">
        <v>111</v>
      </c>
      <c r="D44" s="9" t="s">
        <v>112</v>
      </c>
      <c r="E44" s="9" t="s">
        <v>41</v>
      </c>
      <c r="F44" s="10">
        <v>1950</v>
      </c>
      <c r="G44" s="12" t="s">
        <v>113</v>
      </c>
      <c r="H44" s="58"/>
    </row>
    <row r="45" spans="1:8">
      <c r="A45" s="7">
        <v>43</v>
      </c>
      <c r="B45" s="13" t="s">
        <v>114</v>
      </c>
      <c r="C45" s="9" t="s">
        <v>115</v>
      </c>
      <c r="D45" s="9" t="s">
        <v>116</v>
      </c>
      <c r="E45" s="9" t="s">
        <v>41</v>
      </c>
      <c r="F45" s="10">
        <v>3500</v>
      </c>
      <c r="G45" s="12" t="s">
        <v>117</v>
      </c>
      <c r="H45" s="58"/>
    </row>
    <row r="46" spans="1:8">
      <c r="A46" s="7">
        <v>44</v>
      </c>
      <c r="B46" s="13" t="s">
        <v>118</v>
      </c>
      <c r="C46" s="9" t="s">
        <v>115</v>
      </c>
      <c r="D46" s="9" t="s">
        <v>116</v>
      </c>
      <c r="E46" s="9" t="s">
        <v>41</v>
      </c>
      <c r="F46" s="10">
        <v>3500</v>
      </c>
      <c r="G46" s="12" t="s">
        <v>117</v>
      </c>
      <c r="H46" s="58"/>
    </row>
    <row r="47" spans="1:8">
      <c r="A47" s="7">
        <v>45</v>
      </c>
      <c r="B47" s="13" t="s">
        <v>119</v>
      </c>
      <c r="C47" s="9" t="s">
        <v>52</v>
      </c>
      <c r="D47" s="9" t="s">
        <v>53</v>
      </c>
      <c r="E47" s="9" t="s">
        <v>41</v>
      </c>
      <c r="F47" s="10">
        <v>2900</v>
      </c>
      <c r="G47" s="12" t="s">
        <v>54</v>
      </c>
      <c r="H47" s="58"/>
    </row>
    <row r="48" spans="1:8">
      <c r="A48" s="7">
        <v>46</v>
      </c>
      <c r="B48" s="13" t="s">
        <v>120</v>
      </c>
      <c r="C48" s="15" t="s">
        <v>121</v>
      </c>
      <c r="D48" s="15" t="s">
        <v>122</v>
      </c>
      <c r="E48" s="15" t="s">
        <v>24</v>
      </c>
      <c r="F48" s="16">
        <v>8200</v>
      </c>
      <c r="G48" s="17" t="s">
        <v>123</v>
      </c>
      <c r="H48" s="58"/>
    </row>
    <row r="49" spans="1:8">
      <c r="A49" s="7">
        <v>47</v>
      </c>
      <c r="B49" s="13" t="s">
        <v>124</v>
      </c>
      <c r="C49" s="18" t="s">
        <v>125</v>
      </c>
      <c r="D49" s="18" t="s">
        <v>126</v>
      </c>
      <c r="E49" s="18" t="s">
        <v>41</v>
      </c>
      <c r="F49" s="19">
        <v>5800</v>
      </c>
      <c r="G49" s="20" t="s">
        <v>127</v>
      </c>
      <c r="H49" s="58"/>
    </row>
    <row r="50" spans="1:8">
      <c r="A50" s="7">
        <v>48</v>
      </c>
      <c r="B50" s="8" t="s">
        <v>136</v>
      </c>
      <c r="C50" s="8" t="s">
        <v>137</v>
      </c>
      <c r="D50" s="8" t="s">
        <v>138</v>
      </c>
      <c r="E50" s="8" t="s">
        <v>10</v>
      </c>
      <c r="F50" s="23">
        <v>1187.5</v>
      </c>
      <c r="G50" s="8" t="s">
        <v>139</v>
      </c>
      <c r="H50" s="58"/>
    </row>
    <row r="51" spans="1:8">
      <c r="A51" s="7">
        <v>49</v>
      </c>
      <c r="B51" s="8" t="s">
        <v>140</v>
      </c>
      <c r="C51" s="8" t="s">
        <v>141</v>
      </c>
      <c r="D51" s="8" t="s">
        <v>142</v>
      </c>
      <c r="E51" s="8" t="s">
        <v>24</v>
      </c>
      <c r="F51" s="23">
        <v>980</v>
      </c>
      <c r="G51" s="8" t="s">
        <v>143</v>
      </c>
      <c r="H51" s="58"/>
    </row>
    <row r="52" spans="1:8">
      <c r="A52" s="7">
        <v>50</v>
      </c>
      <c r="B52" s="8" t="s">
        <v>144</v>
      </c>
      <c r="C52" s="8" t="s">
        <v>141</v>
      </c>
      <c r="D52" s="8" t="s">
        <v>142</v>
      </c>
      <c r="E52" s="8" t="s">
        <v>24</v>
      </c>
      <c r="F52" s="23">
        <v>980</v>
      </c>
      <c r="G52" s="8" t="s">
        <v>143</v>
      </c>
      <c r="H52" s="58"/>
    </row>
    <row r="53" spans="1:8">
      <c r="A53" s="7">
        <v>51</v>
      </c>
      <c r="B53" s="8" t="s">
        <v>145</v>
      </c>
      <c r="C53" s="8" t="s">
        <v>141</v>
      </c>
      <c r="D53" s="8" t="s">
        <v>142</v>
      </c>
      <c r="E53" s="8" t="s">
        <v>24</v>
      </c>
      <c r="F53" s="23">
        <v>980</v>
      </c>
      <c r="G53" s="8" t="s">
        <v>143</v>
      </c>
      <c r="H53" s="58"/>
    </row>
    <row r="54" spans="1:8">
      <c r="A54" s="7">
        <v>52</v>
      </c>
      <c r="B54" s="8" t="s">
        <v>146</v>
      </c>
      <c r="C54" s="8" t="s">
        <v>147</v>
      </c>
      <c r="D54" s="8" t="s">
        <v>148</v>
      </c>
      <c r="E54" s="8" t="s">
        <v>24</v>
      </c>
      <c r="F54" s="23">
        <v>330</v>
      </c>
      <c r="G54" s="8" t="s">
        <v>149</v>
      </c>
      <c r="H54" s="58"/>
    </row>
    <row r="55" spans="1:8">
      <c r="A55" s="7">
        <v>53</v>
      </c>
      <c r="B55" s="8" t="s">
        <v>150</v>
      </c>
      <c r="C55" s="8" t="s">
        <v>147</v>
      </c>
      <c r="D55" s="8" t="s">
        <v>148</v>
      </c>
      <c r="E55" s="8" t="s">
        <v>24</v>
      </c>
      <c r="F55" s="23">
        <v>330</v>
      </c>
      <c r="G55" s="8" t="s">
        <v>149</v>
      </c>
      <c r="H55" s="58"/>
    </row>
    <row r="56" spans="1:8">
      <c r="A56" s="7">
        <v>54</v>
      </c>
      <c r="B56" s="8" t="s">
        <v>151</v>
      </c>
      <c r="C56" s="8" t="s">
        <v>147</v>
      </c>
      <c r="D56" s="8" t="s">
        <v>148</v>
      </c>
      <c r="E56" s="8" t="s">
        <v>24</v>
      </c>
      <c r="F56" s="23">
        <v>330</v>
      </c>
      <c r="G56" s="8" t="s">
        <v>149</v>
      </c>
      <c r="H56" s="58"/>
    </row>
    <row r="57" spans="1:8" ht="24">
      <c r="A57" s="7">
        <v>55</v>
      </c>
      <c r="B57" s="8" t="s">
        <v>152</v>
      </c>
      <c r="C57" s="8" t="s">
        <v>27</v>
      </c>
      <c r="D57" s="8" t="s">
        <v>153</v>
      </c>
      <c r="E57" s="8" t="s">
        <v>10</v>
      </c>
      <c r="F57" s="23">
        <v>598</v>
      </c>
      <c r="G57" s="8" t="s">
        <v>143</v>
      </c>
      <c r="H57" s="58"/>
    </row>
    <row r="58" spans="1:8">
      <c r="A58" s="7">
        <v>56</v>
      </c>
      <c r="B58" s="8" t="s">
        <v>154</v>
      </c>
      <c r="C58" s="8" t="s">
        <v>14</v>
      </c>
      <c r="D58" s="8" t="s">
        <v>15</v>
      </c>
      <c r="E58" s="8" t="s">
        <v>10</v>
      </c>
      <c r="F58" s="23">
        <v>700</v>
      </c>
      <c r="G58" s="8" t="s">
        <v>149</v>
      </c>
      <c r="H58" s="58"/>
    </row>
    <row r="59" spans="1:8">
      <c r="A59" s="7">
        <v>57</v>
      </c>
      <c r="B59" s="8" t="s">
        <v>155</v>
      </c>
      <c r="C59" s="8" t="s">
        <v>156</v>
      </c>
      <c r="D59" s="8" t="s">
        <v>157</v>
      </c>
      <c r="E59" s="8" t="s">
        <v>24</v>
      </c>
      <c r="F59" s="23">
        <v>21220</v>
      </c>
      <c r="G59" s="8" t="s">
        <v>158</v>
      </c>
      <c r="H59" s="58"/>
    </row>
    <row r="60" spans="1:8">
      <c r="A60" s="7">
        <v>58</v>
      </c>
      <c r="B60" s="8" t="s">
        <v>159</v>
      </c>
      <c r="C60" s="8" t="s">
        <v>39</v>
      </c>
      <c r="D60" s="8" t="s">
        <v>77</v>
      </c>
      <c r="E60" s="8" t="s">
        <v>41</v>
      </c>
      <c r="F60" s="23">
        <v>699</v>
      </c>
      <c r="G60" s="8" t="s">
        <v>160</v>
      </c>
      <c r="H60" s="58"/>
    </row>
    <row r="61" spans="1:8">
      <c r="A61" s="7">
        <v>59</v>
      </c>
      <c r="B61" s="8" t="s">
        <v>161</v>
      </c>
      <c r="C61" s="8" t="s">
        <v>162</v>
      </c>
      <c r="D61" s="8" t="s">
        <v>163</v>
      </c>
      <c r="E61" s="8" t="s">
        <v>164</v>
      </c>
      <c r="F61" s="23">
        <v>1139.48</v>
      </c>
      <c r="G61" s="8" t="s">
        <v>165</v>
      </c>
      <c r="H61" s="58"/>
    </row>
    <row r="62" spans="1:8">
      <c r="A62" s="7">
        <v>60</v>
      </c>
      <c r="B62" s="26" t="s">
        <v>166</v>
      </c>
      <c r="C62" s="27" t="s">
        <v>167</v>
      </c>
      <c r="D62" s="26" t="s">
        <v>168</v>
      </c>
      <c r="E62" s="26" t="s">
        <v>41</v>
      </c>
      <c r="F62" s="28">
        <v>1350</v>
      </c>
      <c r="G62" s="29" t="s">
        <v>169</v>
      </c>
      <c r="H62" s="58"/>
    </row>
    <row r="63" spans="1:8">
      <c r="A63" s="7">
        <v>61</v>
      </c>
      <c r="B63" s="8" t="s">
        <v>170</v>
      </c>
      <c r="C63" s="8" t="s">
        <v>171</v>
      </c>
      <c r="D63" s="8" t="s">
        <v>172</v>
      </c>
      <c r="E63" s="8" t="s">
        <v>41</v>
      </c>
      <c r="F63" s="30">
        <v>22000</v>
      </c>
      <c r="G63" s="31" t="s">
        <v>173</v>
      </c>
      <c r="H63" s="58"/>
    </row>
    <row r="64" spans="1:8">
      <c r="A64" s="7">
        <v>62</v>
      </c>
      <c r="B64" s="8" t="s">
        <v>174</v>
      </c>
      <c r="C64" s="8" t="s">
        <v>175</v>
      </c>
      <c r="D64" s="8" t="s">
        <v>176</v>
      </c>
      <c r="E64" s="8" t="s">
        <v>41</v>
      </c>
      <c r="F64" s="30">
        <v>55000</v>
      </c>
      <c r="G64" s="31" t="s">
        <v>177</v>
      </c>
      <c r="H64" s="58"/>
    </row>
    <row r="65" spans="1:8">
      <c r="A65" s="7">
        <v>63</v>
      </c>
      <c r="B65" s="32" t="s">
        <v>178</v>
      </c>
      <c r="C65" s="33" t="s">
        <v>179</v>
      </c>
      <c r="D65" s="33" t="s">
        <v>180</v>
      </c>
      <c r="E65" s="33" t="s">
        <v>41</v>
      </c>
      <c r="F65" s="30">
        <v>2820</v>
      </c>
      <c r="G65" s="34" t="s">
        <v>181</v>
      </c>
      <c r="H65" s="58"/>
    </row>
    <row r="66" spans="1:8">
      <c r="A66" s="7">
        <v>64</v>
      </c>
      <c r="B66" s="33" t="s">
        <v>182</v>
      </c>
      <c r="C66" s="33" t="s">
        <v>183</v>
      </c>
      <c r="D66" s="33" t="s">
        <v>184</v>
      </c>
      <c r="E66" s="33" t="s">
        <v>41</v>
      </c>
      <c r="F66" s="35">
        <v>12187.5</v>
      </c>
      <c r="G66" s="34" t="s">
        <v>185</v>
      </c>
      <c r="H66" s="58"/>
    </row>
    <row r="67" spans="1:8">
      <c r="A67" s="7">
        <v>65</v>
      </c>
      <c r="B67" s="36" t="s">
        <v>186</v>
      </c>
      <c r="C67" s="36" t="s">
        <v>187</v>
      </c>
      <c r="D67" s="36" t="s">
        <v>188</v>
      </c>
      <c r="E67" s="32" t="s">
        <v>41</v>
      </c>
      <c r="F67" s="30">
        <v>2500</v>
      </c>
      <c r="G67" s="37" t="s">
        <v>189</v>
      </c>
      <c r="H67" s="58"/>
    </row>
    <row r="68" spans="1:8" ht="24">
      <c r="A68" s="7">
        <v>66</v>
      </c>
      <c r="B68" s="38" t="s">
        <v>190</v>
      </c>
      <c r="C68" s="9" t="s">
        <v>191</v>
      </c>
      <c r="D68" s="9" t="s">
        <v>192</v>
      </c>
      <c r="E68" s="9" t="s">
        <v>41</v>
      </c>
      <c r="F68" s="39">
        <v>8500</v>
      </c>
      <c r="G68" s="40">
        <v>42439</v>
      </c>
      <c r="H68" s="58"/>
    </row>
    <row r="69" spans="1:8">
      <c r="A69" s="7">
        <v>67</v>
      </c>
      <c r="B69" s="26" t="s">
        <v>193</v>
      </c>
      <c r="C69" s="26" t="s">
        <v>194</v>
      </c>
      <c r="D69" s="26" t="s">
        <v>195</v>
      </c>
      <c r="E69" s="26" t="s">
        <v>41</v>
      </c>
      <c r="F69" s="30">
        <v>42000</v>
      </c>
      <c r="G69" s="41">
        <v>42569</v>
      </c>
      <c r="H69" s="58"/>
    </row>
    <row r="70" spans="1:8" ht="24">
      <c r="A70" s="7">
        <v>68</v>
      </c>
      <c r="B70" s="42" t="s">
        <v>205</v>
      </c>
      <c r="C70" s="43" t="s">
        <v>61</v>
      </c>
      <c r="D70" s="43" t="s">
        <v>62</v>
      </c>
      <c r="E70" s="9" t="s">
        <v>206</v>
      </c>
      <c r="F70" s="44">
        <v>700</v>
      </c>
      <c r="G70" s="43" t="s">
        <v>207</v>
      </c>
      <c r="H70" s="58" t="s">
        <v>373</v>
      </c>
    </row>
    <row r="71" spans="1:8" ht="24">
      <c r="A71" s="7">
        <v>69</v>
      </c>
      <c r="B71" s="42" t="s">
        <v>208</v>
      </c>
      <c r="C71" s="43" t="s">
        <v>209</v>
      </c>
      <c r="D71" s="43" t="s">
        <v>210</v>
      </c>
      <c r="E71" s="9" t="s">
        <v>206</v>
      </c>
      <c r="F71" s="44">
        <v>1750</v>
      </c>
      <c r="G71" s="43" t="s">
        <v>211</v>
      </c>
      <c r="H71" s="58"/>
    </row>
    <row r="72" spans="1:8" ht="24">
      <c r="A72" s="7">
        <v>70</v>
      </c>
      <c r="B72" s="42" t="s">
        <v>212</v>
      </c>
      <c r="C72" s="43" t="s">
        <v>209</v>
      </c>
      <c r="D72" s="43" t="s">
        <v>210</v>
      </c>
      <c r="E72" s="9" t="s">
        <v>206</v>
      </c>
      <c r="F72" s="44">
        <v>1750</v>
      </c>
      <c r="G72" s="43" t="s">
        <v>211</v>
      </c>
      <c r="H72" s="58"/>
    </row>
    <row r="73" spans="1:8" ht="24">
      <c r="A73" s="7">
        <v>71</v>
      </c>
      <c r="B73" s="42" t="s">
        <v>213</v>
      </c>
      <c r="C73" s="43" t="s">
        <v>209</v>
      </c>
      <c r="D73" s="43" t="s">
        <v>210</v>
      </c>
      <c r="E73" s="9" t="s">
        <v>206</v>
      </c>
      <c r="F73" s="44">
        <v>1750</v>
      </c>
      <c r="G73" s="43" t="s">
        <v>211</v>
      </c>
      <c r="H73" s="58"/>
    </row>
    <row r="74" spans="1:8" ht="24">
      <c r="A74" s="7">
        <v>72</v>
      </c>
      <c r="B74" s="42" t="s">
        <v>214</v>
      </c>
      <c r="C74" s="43" t="s">
        <v>209</v>
      </c>
      <c r="D74" s="43" t="s">
        <v>210</v>
      </c>
      <c r="E74" s="9" t="s">
        <v>206</v>
      </c>
      <c r="F74" s="44">
        <v>1750</v>
      </c>
      <c r="G74" s="43" t="s">
        <v>211</v>
      </c>
      <c r="H74" s="58"/>
    </row>
    <row r="75" spans="1:8" ht="24">
      <c r="A75" s="7">
        <v>73</v>
      </c>
      <c r="B75" s="42" t="s">
        <v>215</v>
      </c>
      <c r="C75" s="43" t="s">
        <v>209</v>
      </c>
      <c r="D75" s="43" t="s">
        <v>210</v>
      </c>
      <c r="E75" s="9" t="s">
        <v>206</v>
      </c>
      <c r="F75" s="44">
        <v>1750</v>
      </c>
      <c r="G75" s="43" t="s">
        <v>211</v>
      </c>
      <c r="H75" s="58"/>
    </row>
    <row r="76" spans="1:8" ht="24">
      <c r="A76" s="7">
        <v>74</v>
      </c>
      <c r="B76" s="42" t="s">
        <v>216</v>
      </c>
      <c r="C76" s="43" t="s">
        <v>209</v>
      </c>
      <c r="D76" s="43" t="s">
        <v>210</v>
      </c>
      <c r="E76" s="9" t="s">
        <v>206</v>
      </c>
      <c r="F76" s="44">
        <v>1750</v>
      </c>
      <c r="G76" s="43" t="s">
        <v>211</v>
      </c>
      <c r="H76" s="58"/>
    </row>
    <row r="77" spans="1:8" ht="24">
      <c r="A77" s="7">
        <v>75</v>
      </c>
      <c r="B77" s="42" t="s">
        <v>217</v>
      </c>
      <c r="C77" s="43" t="s">
        <v>61</v>
      </c>
      <c r="D77" s="43" t="s">
        <v>62</v>
      </c>
      <c r="E77" s="9" t="s">
        <v>206</v>
      </c>
      <c r="F77" s="44">
        <v>700</v>
      </c>
      <c r="G77" s="43" t="s">
        <v>207</v>
      </c>
      <c r="H77" s="58"/>
    </row>
    <row r="78" spans="1:8" ht="24">
      <c r="A78" s="7">
        <v>76</v>
      </c>
      <c r="B78" s="42" t="s">
        <v>218</v>
      </c>
      <c r="C78" s="43" t="s">
        <v>219</v>
      </c>
      <c r="D78" s="43" t="s">
        <v>220</v>
      </c>
      <c r="E78" s="9" t="s">
        <v>206</v>
      </c>
      <c r="F78" s="44">
        <v>580</v>
      </c>
      <c r="G78" s="43" t="s">
        <v>221</v>
      </c>
      <c r="H78" s="58"/>
    </row>
    <row r="79" spans="1:8">
      <c r="A79" s="7">
        <v>77</v>
      </c>
      <c r="B79" s="42" t="s">
        <v>222</v>
      </c>
      <c r="C79" s="43" t="s">
        <v>223</v>
      </c>
      <c r="D79" s="43" t="s">
        <v>224</v>
      </c>
      <c r="E79" s="9" t="s">
        <v>206</v>
      </c>
      <c r="F79" s="44">
        <v>1050</v>
      </c>
      <c r="G79" s="43" t="s">
        <v>225</v>
      </c>
      <c r="H79" s="58"/>
    </row>
    <row r="80" spans="1:8">
      <c r="A80" s="7">
        <v>78</v>
      </c>
      <c r="B80" s="42" t="s">
        <v>226</v>
      </c>
      <c r="C80" s="43" t="s">
        <v>52</v>
      </c>
      <c r="D80" s="43" t="s">
        <v>53</v>
      </c>
      <c r="E80" s="9" t="s">
        <v>206</v>
      </c>
      <c r="F80" s="44">
        <v>2900</v>
      </c>
      <c r="G80" s="43" t="s">
        <v>207</v>
      </c>
      <c r="H80" s="58"/>
    </row>
    <row r="81" spans="1:8">
      <c r="A81" s="7">
        <v>79</v>
      </c>
      <c r="B81" s="42" t="s">
        <v>227</v>
      </c>
      <c r="C81" s="43" t="s">
        <v>84</v>
      </c>
      <c r="D81" s="43" t="s">
        <v>85</v>
      </c>
      <c r="E81" s="9" t="s">
        <v>206</v>
      </c>
      <c r="F81" s="44">
        <v>800</v>
      </c>
      <c r="G81" s="43" t="s">
        <v>228</v>
      </c>
      <c r="H81" s="58"/>
    </row>
    <row r="82" spans="1:8" ht="24">
      <c r="A82" s="7">
        <v>80</v>
      </c>
      <c r="B82" s="42" t="s">
        <v>229</v>
      </c>
      <c r="C82" s="43" t="s">
        <v>230</v>
      </c>
      <c r="D82" s="43" t="s">
        <v>231</v>
      </c>
      <c r="E82" s="9" t="s">
        <v>206</v>
      </c>
      <c r="F82" s="44">
        <v>700</v>
      </c>
      <c r="G82" s="43" t="s">
        <v>232</v>
      </c>
      <c r="H82" s="58"/>
    </row>
    <row r="83" spans="1:8">
      <c r="A83" s="7">
        <v>81</v>
      </c>
      <c r="B83" s="42" t="s">
        <v>233</v>
      </c>
      <c r="C83" s="43" t="s">
        <v>234</v>
      </c>
      <c r="D83" s="43" t="s">
        <v>235</v>
      </c>
      <c r="E83" s="9" t="s">
        <v>206</v>
      </c>
      <c r="F83" s="44">
        <v>3350</v>
      </c>
      <c r="G83" s="43" t="s">
        <v>236</v>
      </c>
      <c r="H83" s="58"/>
    </row>
    <row r="84" spans="1:8">
      <c r="A84" s="7">
        <v>82</v>
      </c>
      <c r="B84" s="42" t="s">
        <v>237</v>
      </c>
      <c r="C84" s="43" t="s">
        <v>238</v>
      </c>
      <c r="D84" s="43" t="s">
        <v>239</v>
      </c>
      <c r="E84" s="9" t="s">
        <v>206</v>
      </c>
      <c r="F84" s="44">
        <v>1139.48</v>
      </c>
      <c r="G84" s="43" t="s">
        <v>240</v>
      </c>
      <c r="H84" s="58"/>
    </row>
    <row r="85" spans="1:8" ht="24">
      <c r="A85" s="7">
        <v>83</v>
      </c>
      <c r="B85" s="42" t="s">
        <v>241</v>
      </c>
      <c r="C85" s="43" t="s">
        <v>230</v>
      </c>
      <c r="D85" s="43" t="s">
        <v>231</v>
      </c>
      <c r="E85" s="9" t="s">
        <v>206</v>
      </c>
      <c r="F85" s="44">
        <v>700</v>
      </c>
      <c r="G85" s="43" t="s">
        <v>232</v>
      </c>
      <c r="H85" s="58"/>
    </row>
    <row r="86" spans="1:8">
      <c r="A86" s="7">
        <v>84</v>
      </c>
      <c r="B86" s="42" t="s">
        <v>242</v>
      </c>
      <c r="C86" s="43" t="s">
        <v>243</v>
      </c>
      <c r="D86" s="43" t="s">
        <v>244</v>
      </c>
      <c r="E86" s="9" t="s">
        <v>206</v>
      </c>
      <c r="F86" s="44">
        <v>2100</v>
      </c>
      <c r="G86" s="43" t="s">
        <v>245</v>
      </c>
      <c r="H86" s="58"/>
    </row>
    <row r="87" spans="1:8" ht="24">
      <c r="A87" s="7">
        <v>85</v>
      </c>
      <c r="B87" s="42" t="s">
        <v>246</v>
      </c>
      <c r="C87" s="43" t="s">
        <v>230</v>
      </c>
      <c r="D87" s="43" t="s">
        <v>231</v>
      </c>
      <c r="E87" s="9" t="s">
        <v>206</v>
      </c>
      <c r="F87" s="44">
        <v>700</v>
      </c>
      <c r="G87" s="45">
        <v>42826</v>
      </c>
      <c r="H87" s="58"/>
    </row>
    <row r="88" spans="1:8" ht="24">
      <c r="A88" s="7">
        <v>86</v>
      </c>
      <c r="B88" s="42" t="s">
        <v>247</v>
      </c>
      <c r="C88" s="43" t="s">
        <v>230</v>
      </c>
      <c r="D88" s="43" t="s">
        <v>231</v>
      </c>
      <c r="E88" s="9" t="s">
        <v>206</v>
      </c>
      <c r="F88" s="46">
        <v>700</v>
      </c>
      <c r="G88" s="47">
        <v>42826</v>
      </c>
      <c r="H88" s="58"/>
    </row>
    <row r="89" spans="1:8">
      <c r="A89" s="7">
        <v>87</v>
      </c>
      <c r="B89" s="42" t="s">
        <v>248</v>
      </c>
      <c r="C89" s="43" t="s">
        <v>249</v>
      </c>
      <c r="D89" s="43" t="s">
        <v>250</v>
      </c>
      <c r="E89" s="9" t="s">
        <v>206</v>
      </c>
      <c r="F89" s="46">
        <v>3450</v>
      </c>
      <c r="G89" s="47">
        <v>42950</v>
      </c>
      <c r="H89" s="58"/>
    </row>
    <row r="90" spans="1:8" ht="24">
      <c r="A90" s="7">
        <v>88</v>
      </c>
      <c r="B90" s="42" t="s">
        <v>251</v>
      </c>
      <c r="C90" s="43" t="s">
        <v>72</v>
      </c>
      <c r="D90" s="43" t="s">
        <v>252</v>
      </c>
      <c r="E90" s="9" t="s">
        <v>206</v>
      </c>
      <c r="F90" s="44">
        <v>6100</v>
      </c>
      <c r="G90" s="43" t="s">
        <v>253</v>
      </c>
      <c r="H90" s="58"/>
    </row>
    <row r="91" spans="1:8">
      <c r="A91" s="7">
        <v>89</v>
      </c>
      <c r="B91" s="42" t="s">
        <v>254</v>
      </c>
      <c r="C91" s="43" t="s">
        <v>52</v>
      </c>
      <c r="D91" s="43" t="s">
        <v>53</v>
      </c>
      <c r="E91" s="9" t="s">
        <v>206</v>
      </c>
      <c r="F91" s="44">
        <v>2900</v>
      </c>
      <c r="G91" s="43" t="s">
        <v>207</v>
      </c>
      <c r="H91" s="58"/>
    </row>
    <row r="92" spans="1:8">
      <c r="A92" s="7">
        <v>90</v>
      </c>
      <c r="B92" s="42" t="s">
        <v>255</v>
      </c>
      <c r="C92" s="43" t="s">
        <v>256</v>
      </c>
      <c r="D92" s="43" t="s">
        <v>257</v>
      </c>
      <c r="E92" s="9" t="s">
        <v>206</v>
      </c>
      <c r="F92" s="44">
        <v>1400</v>
      </c>
      <c r="G92" s="43" t="s">
        <v>160</v>
      </c>
      <c r="H92" s="58"/>
    </row>
    <row r="93" spans="1:8">
      <c r="A93" s="7">
        <v>91</v>
      </c>
      <c r="B93" s="42" t="s">
        <v>258</v>
      </c>
      <c r="C93" s="43" t="s">
        <v>99</v>
      </c>
      <c r="D93" s="43" t="s">
        <v>157</v>
      </c>
      <c r="E93" s="9" t="s">
        <v>206</v>
      </c>
      <c r="F93" s="44">
        <v>21220</v>
      </c>
      <c r="G93" s="43" t="s">
        <v>158</v>
      </c>
      <c r="H93" s="58"/>
    </row>
    <row r="94" spans="1:8">
      <c r="A94" s="7">
        <v>92</v>
      </c>
      <c r="B94" s="42" t="s">
        <v>259</v>
      </c>
      <c r="C94" s="43" t="s">
        <v>99</v>
      </c>
      <c r="D94" s="43" t="s">
        <v>157</v>
      </c>
      <c r="E94" s="9" t="s">
        <v>206</v>
      </c>
      <c r="F94" s="44">
        <v>21220</v>
      </c>
      <c r="G94" s="43" t="s">
        <v>158</v>
      </c>
      <c r="H94" s="58"/>
    </row>
    <row r="95" spans="1:8">
      <c r="A95" s="7">
        <v>93</v>
      </c>
      <c r="B95" s="42" t="s">
        <v>260</v>
      </c>
      <c r="C95" s="43" t="s">
        <v>64</v>
      </c>
      <c r="D95" s="43" t="s">
        <v>65</v>
      </c>
      <c r="E95" s="9" t="s">
        <v>206</v>
      </c>
      <c r="F95" s="44">
        <v>420</v>
      </c>
      <c r="G95" s="43" t="s">
        <v>207</v>
      </c>
      <c r="H95" s="58"/>
    </row>
    <row r="96" spans="1:8">
      <c r="A96" s="7">
        <v>94</v>
      </c>
      <c r="B96" s="42" t="s">
        <v>261</v>
      </c>
      <c r="C96" s="43" t="s">
        <v>64</v>
      </c>
      <c r="D96" s="43" t="s">
        <v>65</v>
      </c>
      <c r="E96" s="9" t="s">
        <v>206</v>
      </c>
      <c r="F96" s="44">
        <v>420</v>
      </c>
      <c r="G96" s="43" t="s">
        <v>207</v>
      </c>
      <c r="H96" s="58"/>
    </row>
    <row r="97" spans="1:8">
      <c r="A97" s="7">
        <v>95</v>
      </c>
      <c r="B97" s="42" t="s">
        <v>262</v>
      </c>
      <c r="C97" s="43" t="s">
        <v>263</v>
      </c>
      <c r="D97" s="43" t="s">
        <v>264</v>
      </c>
      <c r="E97" s="9" t="s">
        <v>206</v>
      </c>
      <c r="F97" s="44">
        <v>2488</v>
      </c>
      <c r="G97" s="43" t="s">
        <v>265</v>
      </c>
      <c r="H97" s="58"/>
    </row>
    <row r="98" spans="1:8">
      <c r="A98" s="7">
        <v>96</v>
      </c>
      <c r="B98" s="42" t="s">
        <v>266</v>
      </c>
      <c r="C98" s="43" t="s">
        <v>263</v>
      </c>
      <c r="D98" s="43" t="s">
        <v>264</v>
      </c>
      <c r="E98" s="9" t="s">
        <v>206</v>
      </c>
      <c r="F98" s="44">
        <v>2488</v>
      </c>
      <c r="G98" s="43" t="s">
        <v>265</v>
      </c>
      <c r="H98" s="58"/>
    </row>
    <row r="99" spans="1:8" ht="24">
      <c r="A99" s="7">
        <v>97</v>
      </c>
      <c r="B99" s="42" t="s">
        <v>267</v>
      </c>
      <c r="C99" s="43" t="s">
        <v>268</v>
      </c>
      <c r="D99" s="43" t="s">
        <v>15</v>
      </c>
      <c r="E99" s="9" t="s">
        <v>269</v>
      </c>
      <c r="F99" s="44">
        <v>1280</v>
      </c>
      <c r="G99" s="43" t="s">
        <v>143</v>
      </c>
      <c r="H99" s="58"/>
    </row>
    <row r="100" spans="1:8" ht="24">
      <c r="A100" s="7">
        <v>98</v>
      </c>
      <c r="B100" s="42" t="s">
        <v>270</v>
      </c>
      <c r="C100" s="43" t="s">
        <v>268</v>
      </c>
      <c r="D100" s="43" t="s">
        <v>15</v>
      </c>
      <c r="E100" s="9" t="s">
        <v>269</v>
      </c>
      <c r="F100" s="44">
        <v>1280</v>
      </c>
      <c r="G100" s="43" t="s">
        <v>143</v>
      </c>
      <c r="H100" s="58"/>
    </row>
    <row r="101" spans="1:8" ht="24">
      <c r="A101" s="7">
        <v>99</v>
      </c>
      <c r="B101" s="42" t="s">
        <v>271</v>
      </c>
      <c r="C101" s="43" t="s">
        <v>268</v>
      </c>
      <c r="D101" s="43" t="s">
        <v>15</v>
      </c>
      <c r="E101" s="9" t="s">
        <v>269</v>
      </c>
      <c r="F101" s="44">
        <v>1280</v>
      </c>
      <c r="G101" s="43" t="s">
        <v>143</v>
      </c>
      <c r="H101" s="58"/>
    </row>
    <row r="102" spans="1:8" ht="24">
      <c r="A102" s="7">
        <v>100</v>
      </c>
      <c r="B102" s="42" t="s">
        <v>272</v>
      </c>
      <c r="C102" s="43" t="s">
        <v>268</v>
      </c>
      <c r="D102" s="43" t="s">
        <v>15</v>
      </c>
      <c r="E102" s="9" t="s">
        <v>269</v>
      </c>
      <c r="F102" s="49">
        <v>1280</v>
      </c>
      <c r="G102" s="43" t="s">
        <v>143</v>
      </c>
      <c r="H102" s="58"/>
    </row>
    <row r="103" spans="1:8" ht="24">
      <c r="A103" s="7">
        <v>101</v>
      </c>
      <c r="B103" s="42" t="s">
        <v>273</v>
      </c>
      <c r="C103" s="43" t="s">
        <v>274</v>
      </c>
      <c r="D103" s="43" t="s">
        <v>275</v>
      </c>
      <c r="E103" s="9" t="s">
        <v>269</v>
      </c>
      <c r="F103" s="49">
        <v>1280</v>
      </c>
      <c r="G103" s="43" t="s">
        <v>276</v>
      </c>
      <c r="H103" s="58"/>
    </row>
    <row r="104" spans="1:8">
      <c r="A104" s="7">
        <v>102</v>
      </c>
      <c r="B104" s="42" t="s">
        <v>277</v>
      </c>
      <c r="C104" s="43" t="s">
        <v>8</v>
      </c>
      <c r="D104" s="43" t="s">
        <v>278</v>
      </c>
      <c r="E104" s="9" t="s">
        <v>279</v>
      </c>
      <c r="F104" s="44">
        <v>1500</v>
      </c>
      <c r="G104" s="43" t="s">
        <v>280</v>
      </c>
      <c r="H104" s="58"/>
    </row>
    <row r="105" spans="1:8">
      <c r="A105" s="7">
        <v>103</v>
      </c>
      <c r="B105" s="50" t="s">
        <v>281</v>
      </c>
      <c r="C105" s="43" t="s">
        <v>282</v>
      </c>
      <c r="D105" s="43" t="s">
        <v>283</v>
      </c>
      <c r="E105" s="9" t="s">
        <v>284</v>
      </c>
      <c r="F105" s="44">
        <v>1500</v>
      </c>
      <c r="G105" s="43" t="s">
        <v>285</v>
      </c>
      <c r="H105" s="58"/>
    </row>
    <row r="106" spans="1:8">
      <c r="A106" s="7">
        <v>104</v>
      </c>
      <c r="B106" s="50" t="s">
        <v>286</v>
      </c>
      <c r="C106" s="43" t="s">
        <v>282</v>
      </c>
      <c r="D106" s="43" t="s">
        <v>283</v>
      </c>
      <c r="E106" s="9" t="s">
        <v>284</v>
      </c>
      <c r="F106" s="44">
        <v>1500</v>
      </c>
      <c r="G106" s="43" t="s">
        <v>285</v>
      </c>
      <c r="H106" s="58"/>
    </row>
    <row r="107" spans="1:8">
      <c r="A107" s="7">
        <v>105</v>
      </c>
      <c r="B107" s="50" t="s">
        <v>287</v>
      </c>
      <c r="C107" s="43" t="s">
        <v>288</v>
      </c>
      <c r="D107" s="43" t="s">
        <v>289</v>
      </c>
      <c r="E107" s="9" t="s">
        <v>284</v>
      </c>
      <c r="F107" s="44">
        <v>1250</v>
      </c>
      <c r="G107" s="43" t="s">
        <v>276</v>
      </c>
      <c r="H107" s="58"/>
    </row>
    <row r="108" spans="1:8">
      <c r="A108" s="7">
        <v>106</v>
      </c>
      <c r="B108" s="42" t="s">
        <v>290</v>
      </c>
      <c r="C108" s="43" t="s">
        <v>291</v>
      </c>
      <c r="D108" s="43" t="s">
        <v>133</v>
      </c>
      <c r="E108" s="9" t="s">
        <v>284</v>
      </c>
      <c r="F108" s="44">
        <v>500</v>
      </c>
      <c r="G108" s="43" t="s">
        <v>292</v>
      </c>
      <c r="H108" s="58"/>
    </row>
    <row r="109" spans="1:8">
      <c r="A109" s="7">
        <v>107</v>
      </c>
      <c r="B109" s="42" t="s">
        <v>293</v>
      </c>
      <c r="C109" s="43" t="s">
        <v>179</v>
      </c>
      <c r="D109" s="43" t="s">
        <v>294</v>
      </c>
      <c r="E109" s="9" t="s">
        <v>206</v>
      </c>
      <c r="F109" s="44">
        <v>5800</v>
      </c>
      <c r="G109" s="43" t="s">
        <v>295</v>
      </c>
      <c r="H109" s="58"/>
    </row>
    <row r="110" spans="1:8">
      <c r="A110" s="7">
        <v>108</v>
      </c>
      <c r="B110" s="42" t="s">
        <v>296</v>
      </c>
      <c r="C110" s="43" t="s">
        <v>297</v>
      </c>
      <c r="D110" s="43" t="s">
        <v>298</v>
      </c>
      <c r="E110" s="9" t="s">
        <v>284</v>
      </c>
      <c r="F110" s="44">
        <v>500</v>
      </c>
      <c r="G110" s="43" t="s">
        <v>86</v>
      </c>
      <c r="H110" s="58"/>
    </row>
    <row r="111" spans="1:8">
      <c r="A111" s="7">
        <v>109</v>
      </c>
      <c r="B111" s="42" t="s">
        <v>299</v>
      </c>
      <c r="C111" s="43" t="s">
        <v>300</v>
      </c>
      <c r="D111" s="43" t="s">
        <v>301</v>
      </c>
      <c r="E111" s="9" t="s">
        <v>284</v>
      </c>
      <c r="F111" s="44">
        <v>36000</v>
      </c>
      <c r="G111" s="43" t="s">
        <v>302</v>
      </c>
      <c r="H111" s="58"/>
    </row>
    <row r="112" spans="1:8">
      <c r="A112" s="7">
        <v>110</v>
      </c>
      <c r="B112" s="42" t="s">
        <v>303</v>
      </c>
      <c r="C112" s="43" t="s">
        <v>300</v>
      </c>
      <c r="D112" s="43" t="s">
        <v>301</v>
      </c>
      <c r="E112" s="9" t="s">
        <v>284</v>
      </c>
      <c r="F112" s="44">
        <v>36000</v>
      </c>
      <c r="G112" s="43" t="s">
        <v>302</v>
      </c>
      <c r="H112" s="58"/>
    </row>
    <row r="113" spans="1:8">
      <c r="A113" s="7">
        <v>111</v>
      </c>
      <c r="B113" s="42" t="s">
        <v>304</v>
      </c>
      <c r="C113" s="43" t="s">
        <v>125</v>
      </c>
      <c r="D113" s="43" t="s">
        <v>126</v>
      </c>
      <c r="E113" s="9" t="s">
        <v>206</v>
      </c>
      <c r="F113" s="44">
        <v>5800</v>
      </c>
      <c r="G113" s="43" t="s">
        <v>127</v>
      </c>
      <c r="H113" s="58"/>
    </row>
    <row r="114" spans="1:8">
      <c r="A114" s="7">
        <v>112</v>
      </c>
      <c r="B114" s="42" t="s">
        <v>305</v>
      </c>
      <c r="C114" s="43" t="s">
        <v>179</v>
      </c>
      <c r="D114" s="43" t="s">
        <v>306</v>
      </c>
      <c r="E114" s="9" t="s">
        <v>206</v>
      </c>
      <c r="F114" s="44">
        <v>2820</v>
      </c>
      <c r="G114" s="43" t="s">
        <v>307</v>
      </c>
      <c r="H114" s="58"/>
    </row>
    <row r="115" spans="1:8">
      <c r="A115" s="7">
        <v>113</v>
      </c>
      <c r="B115" s="42" t="s">
        <v>308</v>
      </c>
      <c r="C115" s="43" t="s">
        <v>309</v>
      </c>
      <c r="D115" s="43" t="s">
        <v>310</v>
      </c>
      <c r="E115" s="9" t="s">
        <v>284</v>
      </c>
      <c r="F115" s="44">
        <v>500</v>
      </c>
      <c r="G115" s="43" t="s">
        <v>311</v>
      </c>
      <c r="H115" s="58"/>
    </row>
    <row r="116" spans="1:8" ht="24">
      <c r="A116" s="7">
        <v>114</v>
      </c>
      <c r="B116" s="42" t="s">
        <v>312</v>
      </c>
      <c r="C116" s="43" t="s">
        <v>313</v>
      </c>
      <c r="D116" s="43" t="s">
        <v>314</v>
      </c>
      <c r="E116" s="9" t="s">
        <v>206</v>
      </c>
      <c r="F116" s="44">
        <v>440000</v>
      </c>
      <c r="G116" s="43" t="s">
        <v>315</v>
      </c>
      <c r="H116" s="58"/>
    </row>
    <row r="117" spans="1:8" ht="24">
      <c r="A117" s="7">
        <v>115</v>
      </c>
      <c r="B117" s="42" t="s">
        <v>316</v>
      </c>
      <c r="C117" s="43" t="s">
        <v>317</v>
      </c>
      <c r="D117" s="43" t="s">
        <v>318</v>
      </c>
      <c r="E117" s="9" t="s">
        <v>206</v>
      </c>
      <c r="F117" s="44">
        <v>1480000</v>
      </c>
      <c r="G117" s="43" t="s">
        <v>315</v>
      </c>
      <c r="H117" s="58"/>
    </row>
    <row r="118" spans="1:8" ht="24">
      <c r="A118" s="7">
        <v>116</v>
      </c>
      <c r="B118" s="42" t="s">
        <v>319</v>
      </c>
      <c r="C118" s="43" t="s">
        <v>313</v>
      </c>
      <c r="D118" s="43" t="s">
        <v>320</v>
      </c>
      <c r="E118" s="9" t="s">
        <v>206</v>
      </c>
      <c r="F118" s="44">
        <v>550000</v>
      </c>
      <c r="G118" s="43" t="s">
        <v>315</v>
      </c>
      <c r="H118" s="58"/>
    </row>
    <row r="119" spans="1:8" ht="24">
      <c r="A119" s="7">
        <v>117</v>
      </c>
      <c r="B119" s="42" t="s">
        <v>321</v>
      </c>
      <c r="C119" s="43" t="s">
        <v>322</v>
      </c>
      <c r="D119" s="43" t="s">
        <v>323</v>
      </c>
      <c r="E119" s="9" t="s">
        <v>206</v>
      </c>
      <c r="F119" s="44">
        <v>545000</v>
      </c>
      <c r="G119" s="43" t="s">
        <v>324</v>
      </c>
      <c r="H119" s="58"/>
    </row>
    <row r="120" spans="1:8" ht="24">
      <c r="A120" s="7">
        <v>118</v>
      </c>
      <c r="B120" s="42" t="s">
        <v>325</v>
      </c>
      <c r="C120" s="43" t="s">
        <v>326</v>
      </c>
      <c r="D120" s="43" t="s">
        <v>327</v>
      </c>
      <c r="E120" s="9" t="s">
        <v>206</v>
      </c>
      <c r="F120" s="44">
        <v>480000</v>
      </c>
      <c r="G120" s="43" t="s">
        <v>324</v>
      </c>
      <c r="H120" s="58"/>
    </row>
    <row r="121" spans="1:8" ht="24">
      <c r="A121" s="7">
        <v>119</v>
      </c>
      <c r="B121" s="42" t="s">
        <v>328</v>
      </c>
      <c r="C121" s="43" t="s">
        <v>329</v>
      </c>
      <c r="D121" s="43" t="s">
        <v>330</v>
      </c>
      <c r="E121" s="9" t="s">
        <v>206</v>
      </c>
      <c r="F121" s="44">
        <v>680000</v>
      </c>
      <c r="G121" s="43" t="s">
        <v>331</v>
      </c>
      <c r="H121" s="58"/>
    </row>
    <row r="122" spans="1:8">
      <c r="A122" s="7">
        <v>120</v>
      </c>
      <c r="B122" s="42" t="s">
        <v>332</v>
      </c>
      <c r="C122" s="43" t="s">
        <v>333</v>
      </c>
      <c r="D122" s="43" t="s">
        <v>334</v>
      </c>
      <c r="E122" s="9" t="s">
        <v>206</v>
      </c>
      <c r="F122" s="44">
        <v>8587</v>
      </c>
      <c r="G122" s="43" t="s">
        <v>335</v>
      </c>
      <c r="H122" s="58"/>
    </row>
    <row r="123" spans="1:8">
      <c r="A123" s="7">
        <v>121</v>
      </c>
      <c r="B123" s="42" t="s">
        <v>336</v>
      </c>
      <c r="C123" s="43" t="s">
        <v>337</v>
      </c>
      <c r="D123" s="43" t="s">
        <v>338</v>
      </c>
      <c r="E123" s="9" t="s">
        <v>206</v>
      </c>
      <c r="F123" s="44">
        <v>12187</v>
      </c>
      <c r="G123" s="43" t="s">
        <v>339</v>
      </c>
      <c r="H123" s="58"/>
    </row>
    <row r="124" spans="1:8">
      <c r="A124" s="7">
        <v>122</v>
      </c>
      <c r="B124" s="42" t="s">
        <v>340</v>
      </c>
      <c r="C124" s="43" t="s">
        <v>341</v>
      </c>
      <c r="D124" s="43" t="s">
        <v>342</v>
      </c>
      <c r="E124" s="9" t="s">
        <v>284</v>
      </c>
      <c r="F124" s="44">
        <v>36000</v>
      </c>
      <c r="G124" s="43" t="s">
        <v>343</v>
      </c>
      <c r="H124" s="58"/>
    </row>
    <row r="125" spans="1:8">
      <c r="A125" s="7">
        <v>123</v>
      </c>
      <c r="B125" s="42" t="s">
        <v>344</v>
      </c>
      <c r="C125" s="43" t="s">
        <v>341</v>
      </c>
      <c r="D125" s="43" t="s">
        <v>342</v>
      </c>
      <c r="E125" s="9" t="s">
        <v>284</v>
      </c>
      <c r="F125" s="44">
        <v>36000</v>
      </c>
      <c r="G125" s="43" t="s">
        <v>343</v>
      </c>
      <c r="H125" s="58"/>
    </row>
    <row r="126" spans="1:8">
      <c r="A126" s="7">
        <v>124</v>
      </c>
      <c r="B126" s="42" t="s">
        <v>345</v>
      </c>
      <c r="C126" s="43" t="s">
        <v>341</v>
      </c>
      <c r="D126" s="43" t="s">
        <v>342</v>
      </c>
      <c r="E126" s="9" t="s">
        <v>284</v>
      </c>
      <c r="F126" s="44">
        <v>36000</v>
      </c>
      <c r="G126" s="43" t="s">
        <v>346</v>
      </c>
      <c r="H126" s="58"/>
    </row>
    <row r="127" spans="1:8">
      <c r="A127" s="7">
        <v>125</v>
      </c>
      <c r="B127" s="42" t="s">
        <v>347</v>
      </c>
      <c r="C127" s="43" t="s">
        <v>348</v>
      </c>
      <c r="D127" s="43" t="s">
        <v>349</v>
      </c>
      <c r="E127" s="9" t="s">
        <v>284</v>
      </c>
      <c r="F127" s="44">
        <v>1200</v>
      </c>
      <c r="G127" s="45">
        <v>42438</v>
      </c>
      <c r="H127" s="58"/>
    </row>
    <row r="128" spans="1:8">
      <c r="A128" s="7">
        <v>126</v>
      </c>
      <c r="B128" s="42" t="s">
        <v>350</v>
      </c>
      <c r="C128" s="48" t="s">
        <v>351</v>
      </c>
      <c r="D128" s="48" t="s">
        <v>352</v>
      </c>
      <c r="E128" s="9" t="s">
        <v>284</v>
      </c>
      <c r="F128" s="46">
        <v>4000</v>
      </c>
      <c r="G128" s="47">
        <v>43191</v>
      </c>
      <c r="H128" s="58"/>
    </row>
    <row r="129" spans="1:8" ht="24">
      <c r="A129" s="7">
        <v>127</v>
      </c>
      <c r="B129" s="51" t="s">
        <v>353</v>
      </c>
      <c r="C129" s="48" t="s">
        <v>354</v>
      </c>
      <c r="D129" s="48" t="s">
        <v>355</v>
      </c>
      <c r="E129" s="9" t="s">
        <v>206</v>
      </c>
      <c r="F129" s="46">
        <v>260000</v>
      </c>
      <c r="G129" s="47">
        <v>42355</v>
      </c>
      <c r="H129" s="58"/>
    </row>
    <row r="130" spans="1:8" ht="22.5" customHeight="1">
      <c r="A130" s="60" t="s">
        <v>128</v>
      </c>
      <c r="B130" s="61"/>
      <c r="C130" s="61"/>
      <c r="D130" s="61"/>
      <c r="E130" s="62"/>
      <c r="F130" s="21">
        <f>SUM(F3:F129)</f>
        <v>5095055.96</v>
      </c>
      <c r="G130" s="22"/>
      <c r="H130" s="55"/>
    </row>
  </sheetData>
  <mergeCells count="4">
    <mergeCell ref="H3:H69"/>
    <mergeCell ref="H70:H129"/>
    <mergeCell ref="A1:H1"/>
    <mergeCell ref="A130:E130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13"/>
  <sheetViews>
    <sheetView workbookViewId="0">
      <selection activeCell="I13" sqref="I13"/>
    </sheetView>
  </sheetViews>
  <sheetFormatPr defaultRowHeight="13.5"/>
  <cols>
    <col min="1" max="1" width="6" bestFit="1" customWidth="1"/>
    <col min="2" max="2" width="19.125" customWidth="1"/>
    <col min="3" max="3" width="14.875" customWidth="1"/>
    <col min="4" max="4" width="17.625" customWidth="1"/>
    <col min="5" max="5" width="9.25" customWidth="1"/>
    <col min="6" max="6" width="8.375" customWidth="1"/>
    <col min="7" max="7" width="9" style="56"/>
  </cols>
  <sheetData>
    <row r="1" spans="1:7" ht="31.5" customHeight="1">
      <c r="A1" s="59" t="s">
        <v>375</v>
      </c>
      <c r="B1" s="59"/>
      <c r="C1" s="59"/>
      <c r="D1" s="59"/>
      <c r="E1" s="59"/>
      <c r="F1" s="59"/>
    </row>
    <row r="2" spans="1:7" ht="30.75" customHeight="1">
      <c r="A2" s="1" t="s">
        <v>0</v>
      </c>
      <c r="B2" s="2" t="s">
        <v>1</v>
      </c>
      <c r="C2" s="3" t="s">
        <v>2</v>
      </c>
      <c r="D2" s="4" t="s">
        <v>3</v>
      </c>
      <c r="E2" s="4" t="s">
        <v>4</v>
      </c>
      <c r="F2" s="1" t="s">
        <v>129</v>
      </c>
      <c r="G2" s="1" t="s">
        <v>371</v>
      </c>
    </row>
    <row r="3" spans="1:7" ht="18.75" customHeight="1">
      <c r="A3" s="7">
        <v>1</v>
      </c>
      <c r="B3" s="8" t="s">
        <v>130</v>
      </c>
      <c r="C3" s="8" t="s">
        <v>131</v>
      </c>
      <c r="D3" s="8" t="s">
        <v>132</v>
      </c>
      <c r="E3" s="23" t="s">
        <v>41</v>
      </c>
      <c r="F3" s="24">
        <v>1</v>
      </c>
      <c r="G3" s="63" t="s">
        <v>372</v>
      </c>
    </row>
    <row r="4" spans="1:7" ht="18" customHeight="1">
      <c r="A4" s="7">
        <v>2</v>
      </c>
      <c r="B4" s="8" t="s">
        <v>133</v>
      </c>
      <c r="C4" s="8" t="s">
        <v>134</v>
      </c>
      <c r="D4" s="8" t="s">
        <v>135</v>
      </c>
      <c r="E4" s="23" t="s">
        <v>58</v>
      </c>
      <c r="F4" s="24">
        <v>6</v>
      </c>
      <c r="G4" s="64"/>
    </row>
    <row r="5" spans="1:7" ht="22.5" customHeight="1">
      <c r="A5" s="7">
        <v>3</v>
      </c>
      <c r="B5" s="8" t="s">
        <v>196</v>
      </c>
      <c r="C5" s="8" t="s">
        <v>197</v>
      </c>
      <c r="D5" s="8">
        <v>1.8</v>
      </c>
      <c r="E5" s="23" t="s">
        <v>198</v>
      </c>
      <c r="F5" s="11">
        <v>1</v>
      </c>
      <c r="G5" s="64"/>
    </row>
    <row r="6" spans="1:7" ht="20.25" customHeight="1">
      <c r="A6" s="7">
        <v>4</v>
      </c>
      <c r="B6" s="8" t="s">
        <v>199</v>
      </c>
      <c r="C6" s="8" t="s">
        <v>200</v>
      </c>
      <c r="D6" s="8" t="s">
        <v>201</v>
      </c>
      <c r="E6" s="23" t="s">
        <v>41</v>
      </c>
      <c r="F6" s="11">
        <v>1</v>
      </c>
      <c r="G6" s="64"/>
    </row>
    <row r="7" spans="1:7" ht="24.75" customHeight="1">
      <c r="A7" s="7">
        <v>5</v>
      </c>
      <c r="B7" s="8" t="s">
        <v>202</v>
      </c>
      <c r="C7" s="8" t="s">
        <v>203</v>
      </c>
      <c r="D7" s="8" t="s">
        <v>204</v>
      </c>
      <c r="E7" s="23" t="s">
        <v>164</v>
      </c>
      <c r="F7" s="11">
        <v>1</v>
      </c>
      <c r="G7" s="65"/>
    </row>
    <row r="8" spans="1:7" ht="36" customHeight="1">
      <c r="A8" s="7">
        <v>6</v>
      </c>
      <c r="B8" s="32" t="s">
        <v>356</v>
      </c>
      <c r="C8" s="52" t="s">
        <v>357</v>
      </c>
      <c r="D8" s="32" t="s">
        <v>358</v>
      </c>
      <c r="E8" s="32" t="s">
        <v>206</v>
      </c>
      <c r="F8" s="32">
        <v>1</v>
      </c>
      <c r="G8" s="63" t="s">
        <v>373</v>
      </c>
    </row>
    <row r="9" spans="1:7" ht="24">
      <c r="A9" s="7">
        <v>7</v>
      </c>
      <c r="B9" s="32" t="s">
        <v>359</v>
      </c>
      <c r="C9" s="32" t="s">
        <v>360</v>
      </c>
      <c r="D9" s="32" t="s">
        <v>361</v>
      </c>
      <c r="E9" s="32" t="s">
        <v>206</v>
      </c>
      <c r="F9" s="32">
        <v>1</v>
      </c>
      <c r="G9" s="64"/>
    </row>
    <row r="10" spans="1:7" ht="24">
      <c r="A10" s="7">
        <v>8</v>
      </c>
      <c r="B10" s="32" t="s">
        <v>362</v>
      </c>
      <c r="C10" s="32" t="s">
        <v>363</v>
      </c>
      <c r="D10" s="32" t="s">
        <v>364</v>
      </c>
      <c r="E10" s="32" t="s">
        <v>206</v>
      </c>
      <c r="F10" s="32">
        <v>1</v>
      </c>
      <c r="G10" s="64"/>
    </row>
    <row r="11" spans="1:7" ht="28.5" customHeight="1">
      <c r="A11" s="7">
        <v>9</v>
      </c>
      <c r="B11" s="32" t="s">
        <v>365</v>
      </c>
      <c r="C11" s="52" t="s">
        <v>366</v>
      </c>
      <c r="D11" s="32" t="s">
        <v>367</v>
      </c>
      <c r="E11" s="32" t="s">
        <v>206</v>
      </c>
      <c r="F11" s="53">
        <v>2</v>
      </c>
      <c r="G11" s="64"/>
    </row>
    <row r="12" spans="1:7" ht="20.25" customHeight="1">
      <c r="A12" s="7">
        <v>10</v>
      </c>
      <c r="B12" s="52" t="s">
        <v>368</v>
      </c>
      <c r="C12" s="32" t="s">
        <v>369</v>
      </c>
      <c r="D12" s="32" t="s">
        <v>370</v>
      </c>
      <c r="E12" s="32" t="s">
        <v>206</v>
      </c>
      <c r="F12" s="32">
        <v>1</v>
      </c>
      <c r="G12" s="65"/>
    </row>
    <row r="13" spans="1:7" ht="34.5" customHeight="1">
      <c r="A13" s="60" t="s">
        <v>128</v>
      </c>
      <c r="B13" s="61"/>
      <c r="C13" s="61"/>
      <c r="D13" s="61"/>
      <c r="E13" s="62"/>
      <c r="F13" s="25">
        <f>SUM(F3:F12)</f>
        <v>16</v>
      </c>
      <c r="G13" s="57"/>
    </row>
  </sheetData>
  <mergeCells count="4">
    <mergeCell ref="A13:E13"/>
    <mergeCell ref="G3:G7"/>
    <mergeCell ref="G8:G12"/>
    <mergeCell ref="A1:F1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固定资产</vt:lpstr>
      <vt:lpstr>其他资产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2026-01-09T01:52:49Z</dcterms:modified>
</cp:coreProperties>
</file>